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mite 095\2026\ANNIMATION\"/>
    </mc:Choice>
  </mc:AlternateContent>
  <xr:revisionPtr revIDLastSave="0" documentId="13_ncr:1_{C3FB1F08-9E87-493F-8F15-90352214CE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 31052026" sheetId="1" r:id="rId1"/>
  </sheets>
  <definedNames>
    <definedName name="_xlnm.Print_Titles" localSheetId="0">'CLASSEMENT 31052026'!$1:$2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H11" i="1"/>
  <c r="A12" i="1"/>
  <c r="H12" i="1"/>
  <c r="A13" i="1"/>
  <c r="H13" i="1"/>
  <c r="A14" i="1"/>
  <c r="H14" i="1"/>
  <c r="A15" i="1"/>
  <c r="H15" i="1"/>
  <c r="A16" i="1"/>
  <c r="H16" i="1"/>
  <c r="A17" i="1"/>
  <c r="H17" i="1"/>
  <c r="A18" i="1"/>
  <c r="H18" i="1"/>
  <c r="A19" i="1"/>
  <c r="H19" i="1"/>
  <c r="A20" i="1"/>
  <c r="H20" i="1"/>
  <c r="A21" i="1"/>
  <c r="H21" i="1"/>
  <c r="A22" i="1"/>
  <c r="H22" i="1"/>
  <c r="A23" i="1"/>
  <c r="H23" i="1"/>
  <c r="A24" i="1"/>
  <c r="H24" i="1"/>
  <c r="A25" i="1"/>
  <c r="H25" i="1"/>
  <c r="A26" i="1"/>
  <c r="H26" i="1"/>
  <c r="A27" i="1"/>
  <c r="H27" i="1"/>
  <c r="A28" i="1"/>
  <c r="H28" i="1"/>
  <c r="A29" i="1"/>
  <c r="H29" i="1"/>
  <c r="A30" i="1"/>
  <c r="H30" i="1"/>
  <c r="A31" i="1"/>
  <c r="H31" i="1"/>
  <c r="A32" i="1"/>
  <c r="H32" i="1"/>
  <c r="A33" i="1"/>
  <c r="H33" i="1"/>
  <c r="A34" i="1"/>
  <c r="H34" i="1"/>
  <c r="A35" i="1"/>
  <c r="H35" i="1"/>
  <c r="A36" i="1"/>
  <c r="H36" i="1"/>
  <c r="A37" i="1"/>
  <c r="H37" i="1"/>
  <c r="A38" i="1"/>
  <c r="H38" i="1"/>
  <c r="A39" i="1"/>
  <c r="H39" i="1"/>
  <c r="A40" i="1"/>
  <c r="H40" i="1"/>
  <c r="A41" i="1"/>
  <c r="H41" i="1"/>
  <c r="A42" i="1"/>
  <c r="H42" i="1"/>
  <c r="A43" i="1"/>
  <c r="H43" i="1"/>
  <c r="A44" i="1"/>
  <c r="H44" i="1"/>
  <c r="A45" i="1"/>
  <c r="H45" i="1"/>
  <c r="A46" i="1"/>
  <c r="H46" i="1"/>
  <c r="A47" i="1"/>
  <c r="H47" i="1"/>
  <c r="A48" i="1"/>
  <c r="H48" i="1"/>
  <c r="A49" i="1"/>
  <c r="H49" i="1"/>
  <c r="A50" i="1"/>
  <c r="H50" i="1"/>
  <c r="A51" i="1"/>
  <c r="H51" i="1"/>
  <c r="A52" i="1"/>
  <c r="H52" i="1"/>
  <c r="A53" i="1"/>
  <c r="H53" i="1"/>
  <c r="A54" i="1"/>
  <c r="H54" i="1"/>
  <c r="A55" i="1"/>
  <c r="H55" i="1"/>
  <c r="A56" i="1"/>
  <c r="H56" i="1"/>
  <c r="A57" i="1"/>
  <c r="H57" i="1"/>
  <c r="A58" i="1"/>
  <c r="H58" i="1"/>
  <c r="A59" i="1"/>
  <c r="H59" i="1"/>
  <c r="A60" i="1"/>
  <c r="H60" i="1"/>
  <c r="A61" i="1"/>
  <c r="H61" i="1"/>
  <c r="A62" i="1"/>
  <c r="H62" i="1"/>
  <c r="A63" i="1"/>
  <c r="H63" i="1"/>
  <c r="A64" i="1"/>
  <c r="H64" i="1"/>
  <c r="A65" i="1"/>
  <c r="H65" i="1"/>
  <c r="A66" i="1"/>
  <c r="H66" i="1"/>
  <c r="A67" i="1"/>
  <c r="H67" i="1"/>
  <c r="A68" i="1"/>
  <c r="H68" i="1"/>
  <c r="A69" i="1"/>
  <c r="H69" i="1"/>
  <c r="A70" i="1"/>
  <c r="H70" i="1"/>
  <c r="A71" i="1"/>
  <c r="H71" i="1"/>
  <c r="A72" i="1"/>
  <c r="H72" i="1"/>
  <c r="A73" i="1"/>
  <c r="H73" i="1"/>
  <c r="A74" i="1"/>
  <c r="H74" i="1"/>
  <c r="A75" i="1"/>
  <c r="H75" i="1"/>
  <c r="A76" i="1"/>
  <c r="H76" i="1"/>
  <c r="A77" i="1"/>
  <c r="H77" i="1"/>
  <c r="A78" i="1"/>
  <c r="H78" i="1"/>
  <c r="A79" i="1"/>
  <c r="H79" i="1"/>
  <c r="A80" i="1"/>
  <c r="H80" i="1"/>
  <c r="A81" i="1"/>
  <c r="H81" i="1"/>
  <c r="A82" i="1"/>
  <c r="H82" i="1"/>
  <c r="A83" i="1"/>
  <c r="H83" i="1"/>
  <c r="A84" i="1"/>
  <c r="H84" i="1"/>
  <c r="A85" i="1"/>
  <c r="H85" i="1"/>
  <c r="A86" i="1"/>
  <c r="H86" i="1"/>
  <c r="A87" i="1"/>
  <c r="H87" i="1"/>
  <c r="A88" i="1"/>
  <c r="H88" i="1"/>
  <c r="A89" i="1"/>
  <c r="H89" i="1"/>
  <c r="A90" i="1"/>
  <c r="H90" i="1"/>
  <c r="A91" i="1"/>
  <c r="H91" i="1"/>
  <c r="A92" i="1"/>
  <c r="H92" i="1"/>
  <c r="A93" i="1"/>
  <c r="H93" i="1"/>
  <c r="A94" i="1"/>
  <c r="H94" i="1"/>
  <c r="A95" i="1"/>
  <c r="H95" i="1"/>
  <c r="A96" i="1"/>
  <c r="H96" i="1"/>
  <c r="A97" i="1"/>
  <c r="H97" i="1"/>
  <c r="A98" i="1"/>
  <c r="H98" i="1"/>
  <c r="A99" i="1"/>
  <c r="H99" i="1"/>
  <c r="A100" i="1"/>
  <c r="H100" i="1"/>
  <c r="A101" i="1"/>
  <c r="H101" i="1"/>
  <c r="A102" i="1"/>
  <c r="H102" i="1"/>
  <c r="A103" i="1"/>
  <c r="H103" i="1"/>
  <c r="A104" i="1"/>
  <c r="H104" i="1"/>
  <c r="A105" i="1"/>
  <c r="H105" i="1"/>
  <c r="A106" i="1"/>
  <c r="H106" i="1"/>
  <c r="A107" i="1"/>
  <c r="H107" i="1"/>
  <c r="A108" i="1"/>
  <c r="H108" i="1"/>
  <c r="A109" i="1"/>
  <c r="H109" i="1"/>
  <c r="A110" i="1"/>
  <c r="H110" i="1"/>
  <c r="A111" i="1"/>
  <c r="H111" i="1"/>
  <c r="A112" i="1"/>
  <c r="H112" i="1"/>
  <c r="A113" i="1"/>
  <c r="H113" i="1"/>
  <c r="A114" i="1"/>
  <c r="H114" i="1"/>
  <c r="A115" i="1"/>
  <c r="H115" i="1"/>
  <c r="A116" i="1"/>
  <c r="H116" i="1"/>
  <c r="A117" i="1"/>
  <c r="H117" i="1"/>
  <c r="A118" i="1"/>
  <c r="H118" i="1"/>
  <c r="A119" i="1"/>
  <c r="H119" i="1"/>
  <c r="A120" i="1"/>
  <c r="H120" i="1"/>
  <c r="A121" i="1"/>
  <c r="H121" i="1"/>
  <c r="A122" i="1"/>
  <c r="H122" i="1"/>
  <c r="A123" i="1"/>
  <c r="H123" i="1"/>
  <c r="A124" i="1"/>
  <c r="H124" i="1"/>
  <c r="A125" i="1"/>
  <c r="H125" i="1"/>
  <c r="A126" i="1"/>
  <c r="H126" i="1"/>
  <c r="A127" i="1"/>
  <c r="H127" i="1"/>
  <c r="A128" i="1"/>
  <c r="H128" i="1"/>
  <c r="A129" i="1"/>
  <c r="H129" i="1"/>
  <c r="A130" i="1"/>
  <c r="H130" i="1"/>
  <c r="A131" i="1"/>
  <c r="H131" i="1"/>
  <c r="A132" i="1"/>
  <c r="H132" i="1"/>
  <c r="A133" i="1"/>
  <c r="H133" i="1"/>
  <c r="A134" i="1"/>
  <c r="H134" i="1"/>
  <c r="A135" i="1"/>
  <c r="H135" i="1"/>
  <c r="A136" i="1"/>
  <c r="H136" i="1"/>
  <c r="A137" i="1"/>
  <c r="H137" i="1"/>
  <c r="A138" i="1"/>
  <c r="H138" i="1"/>
  <c r="A139" i="1"/>
  <c r="H139" i="1"/>
  <c r="A140" i="1"/>
  <c r="H140" i="1"/>
  <c r="A141" i="1"/>
  <c r="H141" i="1"/>
  <c r="A142" i="1"/>
  <c r="H142" i="1"/>
  <c r="A143" i="1"/>
  <c r="H143" i="1"/>
  <c r="A144" i="1"/>
  <c r="H144" i="1"/>
  <c r="A145" i="1"/>
  <c r="H145" i="1"/>
  <c r="A146" i="1"/>
  <c r="H146" i="1"/>
  <c r="A147" i="1"/>
  <c r="H147" i="1"/>
  <c r="A148" i="1"/>
  <c r="H148" i="1"/>
  <c r="A149" i="1"/>
  <c r="H149" i="1"/>
  <c r="A150" i="1"/>
  <c r="H150" i="1"/>
  <c r="A151" i="1"/>
  <c r="H151" i="1"/>
  <c r="A152" i="1"/>
  <c r="H152" i="1"/>
  <c r="A153" i="1"/>
  <c r="H153" i="1"/>
  <c r="A154" i="1"/>
  <c r="H154" i="1"/>
  <c r="A155" i="1"/>
  <c r="H155" i="1"/>
  <c r="A156" i="1"/>
  <c r="H156" i="1"/>
  <c r="A157" i="1"/>
  <c r="H157" i="1"/>
  <c r="A158" i="1"/>
  <c r="H158" i="1"/>
  <c r="A159" i="1"/>
  <c r="H159" i="1"/>
  <c r="A160" i="1"/>
  <c r="H160" i="1"/>
  <c r="A161" i="1"/>
  <c r="H161" i="1"/>
  <c r="A162" i="1"/>
  <c r="H162" i="1"/>
  <c r="A163" i="1"/>
  <c r="H163" i="1"/>
  <c r="A164" i="1"/>
  <c r="H164" i="1"/>
  <c r="A165" i="1"/>
  <c r="H165" i="1"/>
  <c r="A166" i="1"/>
  <c r="H166" i="1"/>
  <c r="A167" i="1"/>
  <c r="H167" i="1"/>
  <c r="A168" i="1"/>
  <c r="H168" i="1"/>
  <c r="A169" i="1"/>
  <c r="H169" i="1"/>
  <c r="A170" i="1"/>
  <c r="H170" i="1"/>
  <c r="A171" i="1"/>
  <c r="H171" i="1"/>
  <c r="A172" i="1"/>
  <c r="H172" i="1"/>
  <c r="A173" i="1"/>
  <c r="H173" i="1"/>
  <c r="A174" i="1"/>
  <c r="H174" i="1"/>
  <c r="A175" i="1"/>
  <c r="H175" i="1"/>
  <c r="A176" i="1"/>
  <c r="H176" i="1"/>
  <c r="A177" i="1"/>
  <c r="H177" i="1"/>
  <c r="A178" i="1"/>
  <c r="H178" i="1"/>
  <c r="A179" i="1"/>
  <c r="H179" i="1"/>
  <c r="A180" i="1"/>
  <c r="H180" i="1"/>
  <c r="A181" i="1"/>
  <c r="H181" i="1"/>
  <c r="A182" i="1"/>
  <c r="H182" i="1"/>
  <c r="A183" i="1"/>
  <c r="H183" i="1"/>
  <c r="A184" i="1"/>
  <c r="H184" i="1"/>
  <c r="A185" i="1"/>
  <c r="H185" i="1"/>
  <c r="A186" i="1"/>
  <c r="H186" i="1"/>
  <c r="A187" i="1"/>
  <c r="H187" i="1"/>
  <c r="A188" i="1"/>
  <c r="H188" i="1"/>
  <c r="A189" i="1"/>
  <c r="H189" i="1"/>
  <c r="A190" i="1"/>
  <c r="H190" i="1"/>
  <c r="A191" i="1"/>
  <c r="H191" i="1"/>
  <c r="A192" i="1"/>
  <c r="H192" i="1"/>
  <c r="A193" i="1"/>
  <c r="H193" i="1"/>
  <c r="A194" i="1"/>
  <c r="H194" i="1"/>
  <c r="A195" i="1"/>
  <c r="H195" i="1"/>
  <c r="A196" i="1"/>
  <c r="H196" i="1"/>
  <c r="A197" i="1"/>
  <c r="H197" i="1"/>
  <c r="A198" i="1"/>
  <c r="H198" i="1"/>
  <c r="A199" i="1"/>
  <c r="H199" i="1"/>
  <c r="A200" i="1"/>
  <c r="H200" i="1"/>
  <c r="A201" i="1"/>
  <c r="H201" i="1"/>
  <c r="A202" i="1"/>
  <c r="H202" i="1"/>
  <c r="A203" i="1"/>
  <c r="H203" i="1"/>
  <c r="A204" i="1"/>
  <c r="H204" i="1"/>
  <c r="A205" i="1"/>
  <c r="H205" i="1"/>
  <c r="A206" i="1"/>
  <c r="H206" i="1"/>
  <c r="A207" i="1"/>
  <c r="H207" i="1"/>
  <c r="A208" i="1"/>
  <c r="H208" i="1"/>
  <c r="A209" i="1"/>
  <c r="H209" i="1"/>
  <c r="A210" i="1"/>
  <c r="H210" i="1"/>
  <c r="A211" i="1"/>
  <c r="H211" i="1"/>
  <c r="A212" i="1"/>
  <c r="H212" i="1"/>
  <c r="A213" i="1"/>
  <c r="H213" i="1"/>
  <c r="A214" i="1"/>
  <c r="H214" i="1"/>
  <c r="A215" i="1"/>
  <c r="H215" i="1"/>
  <c r="A216" i="1"/>
  <c r="H216" i="1"/>
  <c r="A217" i="1"/>
  <c r="H217" i="1"/>
  <c r="A218" i="1"/>
  <c r="H218" i="1"/>
  <c r="A219" i="1"/>
  <c r="H219" i="1"/>
  <c r="A220" i="1"/>
  <c r="H220" i="1"/>
  <c r="A221" i="1"/>
  <c r="H221" i="1"/>
  <c r="A222" i="1"/>
  <c r="H222" i="1"/>
  <c r="A223" i="1"/>
  <c r="H223" i="1"/>
  <c r="A224" i="1"/>
  <c r="H224" i="1"/>
  <c r="A225" i="1"/>
  <c r="H225" i="1"/>
  <c r="A226" i="1"/>
  <c r="H226" i="1"/>
  <c r="A227" i="1"/>
  <c r="H227" i="1"/>
  <c r="A228" i="1"/>
  <c r="H228" i="1"/>
  <c r="A229" i="1"/>
  <c r="H229" i="1"/>
  <c r="A230" i="1"/>
  <c r="H230" i="1"/>
  <c r="A231" i="1"/>
  <c r="H231" i="1"/>
  <c r="A232" i="1"/>
  <c r="H232" i="1"/>
  <c r="A233" i="1"/>
  <c r="H233" i="1"/>
  <c r="A234" i="1"/>
  <c r="H234" i="1"/>
  <c r="A235" i="1"/>
  <c r="H235" i="1"/>
  <c r="A236" i="1"/>
  <c r="H236" i="1"/>
  <c r="A237" i="1"/>
  <c r="H237" i="1"/>
  <c r="A238" i="1"/>
  <c r="H238" i="1"/>
  <c r="A239" i="1"/>
  <c r="H239" i="1"/>
  <c r="A240" i="1"/>
  <c r="H240" i="1"/>
  <c r="A241" i="1"/>
  <c r="H241" i="1"/>
  <c r="A242" i="1"/>
  <c r="H242" i="1"/>
  <c r="A243" i="1"/>
  <c r="H243" i="1"/>
  <c r="A244" i="1"/>
  <c r="H244" i="1"/>
  <c r="A245" i="1"/>
  <c r="H245" i="1"/>
  <c r="A246" i="1"/>
  <c r="H246" i="1"/>
  <c r="A247" i="1"/>
  <c r="H247" i="1"/>
  <c r="A248" i="1"/>
  <c r="H248" i="1"/>
  <c r="A249" i="1"/>
  <c r="H249" i="1"/>
  <c r="A250" i="1"/>
  <c r="H250" i="1"/>
  <c r="A251" i="1"/>
  <c r="H251" i="1"/>
  <c r="A252" i="1"/>
  <c r="H252" i="1"/>
  <c r="A253" i="1"/>
  <c r="H253" i="1"/>
  <c r="A254" i="1"/>
  <c r="H254" i="1"/>
  <c r="A255" i="1"/>
  <c r="H255" i="1"/>
  <c r="A256" i="1"/>
  <c r="H256" i="1"/>
  <c r="A257" i="1"/>
  <c r="H257" i="1"/>
  <c r="A258" i="1"/>
  <c r="H258" i="1"/>
  <c r="A259" i="1"/>
  <c r="H259" i="1"/>
  <c r="A260" i="1"/>
  <c r="H260" i="1"/>
  <c r="A261" i="1"/>
  <c r="H261" i="1"/>
  <c r="A262" i="1"/>
  <c r="H262" i="1"/>
  <c r="A263" i="1"/>
  <c r="H263" i="1"/>
  <c r="A264" i="1"/>
  <c r="H264" i="1"/>
  <c r="A265" i="1"/>
  <c r="H265" i="1"/>
  <c r="A266" i="1"/>
  <c r="H266" i="1"/>
  <c r="A267" i="1"/>
  <c r="H267" i="1"/>
  <c r="A268" i="1"/>
  <c r="H268" i="1"/>
  <c r="A269" i="1"/>
  <c r="H269" i="1"/>
  <c r="A270" i="1"/>
  <c r="H270" i="1"/>
  <c r="A271" i="1"/>
  <c r="H271" i="1"/>
  <c r="A272" i="1"/>
  <c r="H272" i="1"/>
  <c r="A273" i="1"/>
  <c r="H273" i="1"/>
  <c r="A274" i="1"/>
  <c r="H274" i="1"/>
  <c r="A275" i="1"/>
  <c r="H275" i="1"/>
  <c r="A276" i="1"/>
  <c r="H276" i="1"/>
  <c r="A277" i="1"/>
  <c r="H277" i="1"/>
  <c r="A278" i="1"/>
  <c r="H278" i="1"/>
  <c r="A279" i="1"/>
  <c r="H279" i="1"/>
  <c r="A280" i="1"/>
  <c r="H280" i="1"/>
  <c r="A281" i="1"/>
  <c r="H281" i="1"/>
  <c r="A282" i="1"/>
  <c r="H282" i="1"/>
  <c r="A283" i="1"/>
  <c r="H283" i="1"/>
  <c r="A284" i="1"/>
  <c r="H284" i="1"/>
  <c r="A285" i="1"/>
  <c r="H285" i="1"/>
  <c r="A286" i="1"/>
  <c r="H286" i="1"/>
  <c r="A287" i="1"/>
  <c r="H287" i="1"/>
  <c r="A288" i="1"/>
  <c r="H288" i="1"/>
  <c r="A289" i="1"/>
  <c r="H289" i="1"/>
  <c r="A290" i="1"/>
  <c r="H290" i="1"/>
  <c r="A291" i="1"/>
  <c r="H291" i="1"/>
  <c r="A292" i="1"/>
  <c r="H292" i="1"/>
  <c r="A293" i="1"/>
  <c r="H293" i="1"/>
  <c r="A294" i="1"/>
  <c r="H294" i="1"/>
  <c r="A295" i="1"/>
  <c r="H295" i="1"/>
  <c r="A296" i="1"/>
  <c r="H296" i="1"/>
  <c r="A297" i="1"/>
  <c r="H297" i="1"/>
  <c r="A298" i="1"/>
  <c r="H298" i="1"/>
  <c r="A299" i="1"/>
  <c r="H299" i="1"/>
  <c r="A300" i="1"/>
  <c r="H300" i="1"/>
  <c r="A301" i="1"/>
  <c r="H301" i="1"/>
  <c r="A302" i="1"/>
  <c r="H302" i="1"/>
  <c r="A303" i="1"/>
  <c r="H303" i="1"/>
  <c r="A304" i="1"/>
  <c r="H304" i="1"/>
  <c r="A305" i="1"/>
  <c r="H305" i="1"/>
  <c r="A306" i="1"/>
  <c r="H306" i="1"/>
  <c r="A307" i="1"/>
  <c r="H307" i="1"/>
  <c r="A308" i="1"/>
  <c r="H308" i="1"/>
  <c r="A309" i="1"/>
  <c r="H309" i="1"/>
  <c r="A310" i="1"/>
  <c r="H310" i="1"/>
  <c r="A311" i="1"/>
  <c r="H311" i="1"/>
  <c r="A312" i="1"/>
  <c r="H312" i="1"/>
  <c r="A313" i="1"/>
  <c r="H313" i="1"/>
  <c r="A314" i="1"/>
  <c r="H314" i="1"/>
  <c r="A315" i="1"/>
  <c r="H315" i="1"/>
  <c r="A316" i="1"/>
  <c r="H316" i="1"/>
  <c r="A317" i="1"/>
  <c r="H317" i="1"/>
  <c r="A318" i="1"/>
  <c r="H318" i="1"/>
  <c r="A319" i="1"/>
  <c r="H319" i="1"/>
  <c r="A320" i="1"/>
  <c r="H320" i="1"/>
  <c r="A321" i="1"/>
  <c r="H321" i="1"/>
  <c r="A322" i="1"/>
  <c r="H322" i="1"/>
  <c r="A323" i="1"/>
  <c r="H323" i="1"/>
  <c r="A324" i="1"/>
  <c r="H324" i="1"/>
  <c r="A325" i="1"/>
  <c r="H325" i="1"/>
  <c r="A326" i="1"/>
  <c r="H326" i="1"/>
  <c r="A327" i="1"/>
  <c r="H327" i="1"/>
  <c r="A328" i="1"/>
  <c r="H328" i="1"/>
  <c r="A329" i="1"/>
  <c r="H329" i="1"/>
  <c r="A330" i="1"/>
  <c r="H330" i="1"/>
  <c r="A331" i="1"/>
  <c r="H331" i="1"/>
  <c r="A332" i="1"/>
  <c r="H332" i="1"/>
  <c r="A333" i="1"/>
  <c r="H333" i="1"/>
  <c r="A334" i="1"/>
  <c r="H334" i="1"/>
  <c r="A335" i="1"/>
  <c r="H335" i="1"/>
  <c r="A336" i="1"/>
  <c r="H336" i="1"/>
  <c r="A337" i="1"/>
  <c r="H337" i="1"/>
  <c r="A338" i="1"/>
  <c r="H338" i="1"/>
  <c r="A339" i="1"/>
  <c r="H339" i="1"/>
  <c r="A340" i="1"/>
  <c r="H340" i="1"/>
  <c r="A341" i="1"/>
  <c r="H341" i="1"/>
  <c r="A342" i="1"/>
  <c r="H342" i="1"/>
  <c r="A343" i="1"/>
  <c r="H343" i="1"/>
  <c r="A344" i="1"/>
  <c r="H344" i="1"/>
  <c r="A345" i="1"/>
  <c r="H345" i="1"/>
  <c r="A346" i="1"/>
  <c r="H346" i="1"/>
  <c r="A347" i="1"/>
  <c r="H347" i="1"/>
  <c r="A348" i="1"/>
  <c r="H348" i="1"/>
  <c r="A349" i="1"/>
  <c r="H349" i="1"/>
  <c r="A350" i="1"/>
  <c r="H350" i="1"/>
  <c r="A351" i="1"/>
  <c r="H351" i="1"/>
  <c r="A352" i="1"/>
  <c r="H352" i="1"/>
  <c r="A353" i="1"/>
  <c r="H353" i="1"/>
  <c r="A354" i="1"/>
  <c r="H354" i="1"/>
  <c r="A355" i="1"/>
  <c r="H355" i="1"/>
  <c r="A356" i="1"/>
  <c r="H356" i="1"/>
  <c r="A357" i="1"/>
  <c r="H357" i="1"/>
  <c r="A358" i="1"/>
  <c r="H358" i="1"/>
  <c r="A359" i="1"/>
  <c r="H359" i="1"/>
  <c r="A360" i="1"/>
  <c r="H360" i="1"/>
  <c r="A361" i="1"/>
  <c r="H361" i="1"/>
  <c r="A362" i="1"/>
  <c r="H362" i="1"/>
  <c r="A363" i="1"/>
  <c r="H363" i="1"/>
  <c r="A364" i="1"/>
  <c r="H364" i="1"/>
  <c r="A365" i="1"/>
  <c r="H365" i="1"/>
  <c r="A366" i="1"/>
  <c r="H366" i="1"/>
  <c r="A367" i="1"/>
  <c r="H367" i="1"/>
  <c r="A368" i="1"/>
  <c r="H368" i="1"/>
  <c r="A369" i="1"/>
  <c r="H369" i="1"/>
  <c r="A370" i="1"/>
  <c r="H370" i="1"/>
  <c r="A371" i="1"/>
  <c r="H371" i="1"/>
  <c r="A372" i="1"/>
  <c r="H372" i="1"/>
  <c r="A373" i="1"/>
  <c r="H373" i="1"/>
  <c r="A374" i="1"/>
  <c r="H374" i="1"/>
  <c r="A375" i="1"/>
  <c r="H375" i="1"/>
  <c r="A376" i="1"/>
  <c r="H376" i="1"/>
  <c r="A377" i="1"/>
  <c r="H377" i="1"/>
  <c r="A378" i="1"/>
  <c r="H378" i="1"/>
  <c r="A379" i="1"/>
  <c r="H379" i="1"/>
  <c r="A380" i="1"/>
  <c r="H380" i="1"/>
  <c r="A381" i="1"/>
  <c r="H381" i="1"/>
  <c r="A382" i="1"/>
  <c r="H382" i="1"/>
  <c r="A383" i="1"/>
  <c r="H383" i="1"/>
  <c r="A384" i="1"/>
  <c r="H384" i="1"/>
  <c r="A385" i="1"/>
  <c r="H385" i="1"/>
  <c r="A386" i="1"/>
  <c r="H386" i="1"/>
  <c r="A387" i="1"/>
  <c r="H387" i="1"/>
  <c r="A388" i="1"/>
  <c r="H388" i="1"/>
  <c r="A389" i="1"/>
  <c r="H389" i="1"/>
  <c r="A390" i="1"/>
  <c r="H390" i="1"/>
  <c r="A391" i="1"/>
  <c r="H391" i="1"/>
  <c r="A392" i="1"/>
  <c r="H392" i="1"/>
  <c r="A393" i="1"/>
  <c r="H393" i="1"/>
  <c r="A394" i="1"/>
  <c r="H394" i="1"/>
  <c r="A395" i="1"/>
  <c r="H395" i="1"/>
  <c r="A396" i="1"/>
  <c r="H396" i="1"/>
  <c r="A397" i="1"/>
  <c r="H397" i="1"/>
  <c r="A398" i="1"/>
  <c r="H398" i="1"/>
  <c r="A399" i="1"/>
  <c r="H399" i="1"/>
  <c r="A400" i="1"/>
  <c r="H400" i="1"/>
  <c r="A401" i="1"/>
  <c r="H401" i="1"/>
  <c r="A402" i="1"/>
  <c r="H402" i="1"/>
  <c r="A403" i="1"/>
  <c r="H403" i="1"/>
  <c r="A404" i="1"/>
  <c r="H404" i="1"/>
  <c r="A405" i="1"/>
  <c r="H405" i="1"/>
  <c r="A406" i="1"/>
  <c r="H406" i="1"/>
  <c r="A407" i="1"/>
  <c r="H407" i="1"/>
  <c r="A408" i="1"/>
  <c r="H408" i="1"/>
  <c r="A409" i="1"/>
  <c r="H409" i="1"/>
  <c r="A410" i="1"/>
  <c r="H410" i="1"/>
  <c r="A411" i="1"/>
  <c r="H411" i="1"/>
  <c r="A412" i="1"/>
  <c r="H412" i="1"/>
  <c r="A413" i="1"/>
  <c r="H413" i="1"/>
  <c r="A414" i="1"/>
  <c r="H414" i="1"/>
  <c r="A415" i="1"/>
  <c r="H415" i="1"/>
  <c r="A416" i="1"/>
  <c r="H416" i="1"/>
  <c r="A417" i="1"/>
  <c r="H417" i="1"/>
  <c r="A418" i="1"/>
  <c r="H418" i="1"/>
  <c r="A419" i="1"/>
  <c r="H419" i="1"/>
  <c r="A420" i="1"/>
  <c r="H420" i="1"/>
  <c r="A421" i="1"/>
  <c r="H421" i="1"/>
  <c r="A422" i="1"/>
  <c r="H422" i="1"/>
  <c r="A423" i="1"/>
  <c r="H423" i="1"/>
  <c r="A424" i="1"/>
  <c r="H424" i="1"/>
  <c r="A425" i="1"/>
  <c r="H425" i="1"/>
  <c r="A426" i="1"/>
  <c r="H426" i="1"/>
  <c r="A427" i="1"/>
  <c r="H427" i="1"/>
  <c r="A428" i="1"/>
  <c r="H428" i="1"/>
  <c r="A429" i="1"/>
  <c r="H429" i="1"/>
  <c r="A430" i="1"/>
  <c r="H430" i="1"/>
  <c r="A431" i="1"/>
  <c r="H431" i="1"/>
  <c r="A432" i="1"/>
  <c r="H432" i="1"/>
  <c r="A433" i="1"/>
  <c r="H433" i="1"/>
  <c r="A434" i="1"/>
  <c r="H434" i="1"/>
  <c r="A435" i="1"/>
  <c r="H435" i="1"/>
  <c r="A436" i="1"/>
  <c r="H436" i="1"/>
  <c r="A437" i="1"/>
  <c r="H437" i="1"/>
  <c r="A438" i="1"/>
  <c r="H438" i="1"/>
  <c r="A439" i="1"/>
  <c r="H439" i="1"/>
  <c r="A440" i="1"/>
  <c r="H440" i="1"/>
  <c r="A441" i="1"/>
  <c r="H441" i="1"/>
  <c r="A442" i="1"/>
  <c r="H442" i="1"/>
  <c r="A443" i="1"/>
  <c r="H443" i="1"/>
  <c r="A444" i="1"/>
  <c r="H444" i="1"/>
  <c r="A445" i="1"/>
  <c r="H445" i="1"/>
  <c r="A446" i="1"/>
  <c r="H446" i="1"/>
  <c r="A447" i="1"/>
  <c r="H447" i="1"/>
  <c r="A448" i="1"/>
  <c r="H448" i="1"/>
  <c r="A449" i="1"/>
  <c r="H449" i="1"/>
  <c r="A450" i="1"/>
  <c r="H450" i="1"/>
  <c r="A451" i="1"/>
  <c r="H451" i="1"/>
  <c r="A452" i="1"/>
  <c r="H452" i="1"/>
  <c r="A453" i="1"/>
  <c r="H453" i="1"/>
  <c r="A454" i="1"/>
  <c r="H454" i="1"/>
  <c r="A455" i="1"/>
  <c r="H455" i="1"/>
  <c r="A456" i="1"/>
  <c r="H456" i="1"/>
  <c r="A457" i="1"/>
  <c r="H457" i="1"/>
  <c r="A458" i="1"/>
  <c r="H458" i="1"/>
  <c r="A459" i="1"/>
  <c r="H459" i="1"/>
  <c r="A460" i="1"/>
  <c r="H460" i="1"/>
  <c r="A461" i="1"/>
  <c r="H461" i="1"/>
  <c r="A462" i="1"/>
  <c r="H462" i="1"/>
  <c r="A463" i="1"/>
  <c r="H463" i="1"/>
  <c r="A464" i="1"/>
  <c r="H464" i="1"/>
  <c r="A465" i="1"/>
  <c r="H465" i="1"/>
  <c r="A466" i="1"/>
  <c r="H466" i="1"/>
  <c r="A467" i="1"/>
  <c r="H467" i="1"/>
  <c r="A468" i="1"/>
  <c r="H468" i="1"/>
  <c r="A469" i="1"/>
  <c r="H469" i="1"/>
  <c r="A470" i="1"/>
  <c r="H470" i="1"/>
  <c r="A471" i="1"/>
  <c r="H471" i="1"/>
  <c r="A472" i="1"/>
  <c r="H472" i="1"/>
  <c r="A473" i="1"/>
  <c r="H473" i="1"/>
  <c r="A474" i="1"/>
  <c r="H474" i="1"/>
  <c r="A475" i="1"/>
  <c r="H475" i="1"/>
  <c r="A476" i="1"/>
  <c r="H476" i="1"/>
  <c r="A477" i="1"/>
  <c r="H477" i="1"/>
  <c r="A478" i="1"/>
  <c r="H478" i="1"/>
  <c r="A479" i="1"/>
  <c r="H479" i="1"/>
  <c r="A480" i="1"/>
  <c r="H480" i="1"/>
  <c r="A481" i="1"/>
  <c r="H481" i="1"/>
  <c r="A482" i="1"/>
  <c r="H482" i="1"/>
  <c r="A483" i="1"/>
  <c r="H483" i="1"/>
  <c r="A484" i="1"/>
  <c r="H484" i="1"/>
  <c r="A485" i="1"/>
  <c r="H485" i="1"/>
  <c r="A486" i="1"/>
  <c r="H486" i="1"/>
  <c r="A487" i="1"/>
  <c r="H487" i="1"/>
  <c r="A488" i="1"/>
  <c r="H488" i="1"/>
  <c r="A489" i="1"/>
  <c r="H489" i="1"/>
  <c r="A490" i="1"/>
  <c r="H490" i="1"/>
  <c r="A491" i="1"/>
  <c r="H491" i="1"/>
  <c r="A492" i="1"/>
  <c r="H492" i="1"/>
  <c r="A493" i="1"/>
  <c r="H493" i="1"/>
  <c r="A494" i="1"/>
  <c r="H494" i="1"/>
  <c r="A495" i="1"/>
  <c r="H495" i="1"/>
  <c r="A496" i="1"/>
  <c r="H496" i="1"/>
  <c r="A497" i="1"/>
  <c r="H497" i="1"/>
  <c r="A498" i="1"/>
  <c r="H498" i="1"/>
  <c r="A499" i="1"/>
  <c r="H499" i="1"/>
  <c r="A500" i="1"/>
  <c r="H500" i="1"/>
  <c r="A501" i="1"/>
  <c r="H501" i="1"/>
  <c r="A502" i="1"/>
  <c r="H502" i="1"/>
  <c r="A503" i="1"/>
  <c r="H503" i="1"/>
  <c r="A504" i="1"/>
  <c r="H504" i="1"/>
  <c r="A505" i="1"/>
  <c r="H505" i="1"/>
  <c r="A506" i="1"/>
  <c r="H506" i="1"/>
  <c r="A507" i="1"/>
  <c r="H507" i="1"/>
  <c r="A508" i="1"/>
  <c r="H508" i="1"/>
  <c r="A509" i="1"/>
  <c r="H509" i="1"/>
  <c r="A510" i="1"/>
  <c r="H510" i="1"/>
  <c r="A511" i="1"/>
  <c r="H511" i="1"/>
  <c r="A512" i="1"/>
  <c r="H512" i="1"/>
  <c r="A513" i="1"/>
  <c r="H513" i="1"/>
  <c r="A514" i="1"/>
  <c r="H514" i="1"/>
  <c r="A515" i="1"/>
  <c r="H515" i="1"/>
  <c r="A516" i="1"/>
  <c r="H516" i="1"/>
  <c r="A517" i="1"/>
  <c r="H517" i="1"/>
  <c r="A518" i="1"/>
  <c r="H518" i="1"/>
  <c r="A519" i="1"/>
  <c r="H519" i="1"/>
  <c r="A520" i="1"/>
  <c r="H520" i="1"/>
  <c r="A521" i="1"/>
  <c r="H521" i="1"/>
  <c r="A522" i="1"/>
  <c r="H522" i="1"/>
  <c r="A523" i="1"/>
  <c r="H523" i="1"/>
  <c r="A524" i="1"/>
  <c r="H524" i="1"/>
  <c r="A525" i="1"/>
  <c r="H525" i="1"/>
  <c r="A526" i="1"/>
  <c r="H526" i="1"/>
  <c r="A527" i="1"/>
  <c r="H527" i="1"/>
  <c r="A528" i="1"/>
  <c r="H528" i="1"/>
  <c r="A529" i="1"/>
  <c r="H529" i="1"/>
  <c r="A530" i="1"/>
  <c r="H530" i="1"/>
  <c r="A531" i="1"/>
  <c r="H531" i="1"/>
  <c r="A532" i="1"/>
  <c r="H532" i="1"/>
  <c r="A533" i="1"/>
  <c r="H533" i="1"/>
  <c r="A534" i="1"/>
  <c r="H534" i="1"/>
  <c r="A535" i="1"/>
  <c r="H535" i="1"/>
  <c r="A536" i="1"/>
  <c r="H536" i="1"/>
  <c r="A537" i="1"/>
  <c r="H537" i="1"/>
  <c r="A538" i="1"/>
  <c r="H538" i="1"/>
  <c r="A539" i="1"/>
  <c r="H539" i="1"/>
  <c r="A540" i="1"/>
  <c r="H540" i="1"/>
  <c r="A541" i="1"/>
  <c r="H541" i="1"/>
  <c r="A542" i="1"/>
  <c r="H542" i="1"/>
  <c r="A543" i="1"/>
  <c r="H543" i="1"/>
  <c r="A544" i="1"/>
  <c r="H544" i="1"/>
  <c r="A545" i="1"/>
  <c r="H545" i="1"/>
  <c r="A546" i="1"/>
  <c r="H546" i="1"/>
  <c r="A547" i="1"/>
  <c r="H547" i="1"/>
  <c r="A548" i="1"/>
  <c r="H548" i="1"/>
  <c r="A549" i="1"/>
  <c r="H549" i="1"/>
  <c r="A550" i="1"/>
  <c r="H550" i="1"/>
  <c r="A551" i="1"/>
  <c r="H551" i="1"/>
  <c r="A552" i="1"/>
  <c r="H552" i="1"/>
  <c r="A553" i="1"/>
  <c r="H553" i="1"/>
  <c r="A554" i="1"/>
  <c r="H554" i="1"/>
  <c r="A555" i="1"/>
  <c r="H555" i="1"/>
  <c r="A556" i="1"/>
  <c r="H556" i="1"/>
  <c r="A557" i="1"/>
  <c r="H557" i="1"/>
  <c r="A558" i="1"/>
  <c r="H558" i="1"/>
  <c r="A559" i="1"/>
  <c r="H559" i="1"/>
  <c r="A560" i="1"/>
  <c r="H560" i="1"/>
  <c r="A561" i="1"/>
  <c r="H561" i="1"/>
  <c r="A562" i="1"/>
  <c r="H562" i="1"/>
  <c r="A563" i="1"/>
  <c r="H563" i="1"/>
  <c r="A564" i="1"/>
  <c r="H564" i="1"/>
  <c r="A565" i="1"/>
  <c r="H565" i="1"/>
  <c r="A566" i="1"/>
  <c r="H566" i="1"/>
  <c r="A567" i="1"/>
  <c r="H567" i="1"/>
  <c r="A568" i="1"/>
  <c r="H568" i="1"/>
  <c r="A569" i="1"/>
  <c r="H569" i="1"/>
  <c r="A570" i="1"/>
  <c r="H570" i="1"/>
  <c r="A571" i="1"/>
  <c r="H571" i="1"/>
  <c r="A572" i="1"/>
  <c r="H572" i="1"/>
  <c r="A573" i="1"/>
  <c r="H573" i="1"/>
  <c r="A574" i="1"/>
  <c r="H574" i="1"/>
  <c r="A575" i="1"/>
  <c r="H575" i="1"/>
  <c r="A576" i="1"/>
  <c r="H576" i="1"/>
  <c r="A577" i="1"/>
  <c r="H577" i="1"/>
  <c r="A578" i="1"/>
  <c r="H578" i="1"/>
  <c r="A579" i="1"/>
  <c r="H579" i="1"/>
  <c r="A580" i="1"/>
  <c r="H580" i="1"/>
  <c r="A581" i="1"/>
  <c r="H581" i="1"/>
  <c r="A582" i="1"/>
  <c r="H582" i="1"/>
  <c r="A583" i="1"/>
  <c r="H583" i="1"/>
  <c r="A584" i="1"/>
  <c r="H584" i="1"/>
  <c r="A585" i="1"/>
  <c r="H585" i="1"/>
  <c r="A586" i="1"/>
  <c r="H586" i="1"/>
  <c r="A587" i="1"/>
  <c r="H587" i="1"/>
  <c r="A588" i="1"/>
  <c r="H588" i="1"/>
  <c r="A589" i="1"/>
  <c r="H589" i="1"/>
  <c r="A590" i="1"/>
  <c r="H590" i="1"/>
  <c r="A591" i="1"/>
  <c r="H591" i="1"/>
  <c r="A592" i="1"/>
  <c r="H592" i="1"/>
  <c r="A593" i="1"/>
  <c r="H593" i="1"/>
  <c r="A594" i="1"/>
  <c r="H594" i="1"/>
  <c r="A595" i="1"/>
  <c r="H595" i="1"/>
  <c r="A596" i="1"/>
  <c r="H596" i="1"/>
  <c r="A597" i="1"/>
  <c r="H597" i="1"/>
  <c r="A598" i="1"/>
  <c r="H598" i="1"/>
  <c r="A599" i="1"/>
  <c r="H599" i="1"/>
  <c r="A600" i="1"/>
  <c r="H600" i="1"/>
  <c r="A601" i="1"/>
  <c r="H601" i="1"/>
  <c r="A602" i="1"/>
  <c r="H602" i="1"/>
  <c r="A603" i="1"/>
  <c r="H603" i="1"/>
  <c r="A604" i="1"/>
  <c r="H604" i="1"/>
  <c r="A605" i="1"/>
  <c r="H605" i="1"/>
  <c r="A606" i="1"/>
  <c r="H606" i="1"/>
  <c r="A607" i="1"/>
  <c r="H607" i="1"/>
  <c r="A608" i="1"/>
  <c r="H608" i="1"/>
  <c r="A609" i="1"/>
  <c r="H609" i="1"/>
  <c r="A610" i="1"/>
  <c r="H610" i="1"/>
  <c r="A611" i="1"/>
  <c r="H611" i="1"/>
  <c r="A612" i="1"/>
  <c r="H612" i="1"/>
  <c r="A613" i="1"/>
  <c r="H613" i="1"/>
  <c r="A614" i="1"/>
  <c r="H614" i="1"/>
  <c r="A615" i="1"/>
  <c r="H615" i="1"/>
  <c r="A616" i="1"/>
  <c r="H616" i="1"/>
  <c r="A617" i="1"/>
  <c r="H617" i="1"/>
  <c r="A618" i="1"/>
  <c r="H618" i="1"/>
  <c r="A619" i="1"/>
  <c r="H619" i="1"/>
  <c r="A620" i="1"/>
  <c r="H620" i="1"/>
  <c r="A621" i="1"/>
  <c r="H621" i="1"/>
  <c r="A622" i="1"/>
  <c r="H622" i="1"/>
  <c r="A623" i="1"/>
  <c r="H623" i="1"/>
  <c r="A624" i="1"/>
  <c r="H624" i="1"/>
  <c r="A625" i="1"/>
  <c r="H625" i="1"/>
  <c r="A626" i="1"/>
  <c r="H626" i="1"/>
  <c r="A627" i="1"/>
  <c r="H627" i="1"/>
  <c r="A628" i="1"/>
  <c r="H628" i="1"/>
  <c r="A629" i="1"/>
  <c r="H629" i="1"/>
  <c r="A630" i="1"/>
  <c r="H630" i="1"/>
  <c r="A631" i="1"/>
  <c r="H631" i="1"/>
  <c r="A632" i="1"/>
  <c r="H632" i="1"/>
  <c r="A633" i="1"/>
  <c r="H633" i="1"/>
  <c r="A634" i="1"/>
  <c r="H634" i="1"/>
  <c r="A635" i="1"/>
  <c r="H635" i="1"/>
  <c r="A636" i="1"/>
  <c r="H636" i="1"/>
  <c r="A637" i="1"/>
  <c r="H637" i="1"/>
  <c r="A638" i="1"/>
  <c r="H638" i="1"/>
  <c r="A639" i="1"/>
  <c r="H639" i="1"/>
  <c r="A640" i="1"/>
  <c r="H640" i="1"/>
  <c r="A641" i="1"/>
  <c r="H641" i="1"/>
  <c r="A642" i="1"/>
  <c r="H642" i="1"/>
  <c r="A643" i="1"/>
  <c r="H643" i="1"/>
  <c r="A644" i="1"/>
  <c r="H644" i="1"/>
  <c r="A645" i="1"/>
  <c r="H645" i="1"/>
  <c r="A646" i="1"/>
  <c r="H646" i="1"/>
  <c r="A647" i="1"/>
  <c r="H647" i="1"/>
  <c r="A648" i="1"/>
  <c r="H648" i="1"/>
  <c r="A649" i="1"/>
  <c r="H649" i="1"/>
  <c r="A650" i="1"/>
  <c r="H650" i="1"/>
  <c r="A651" i="1"/>
  <c r="H651" i="1"/>
  <c r="A652" i="1"/>
  <c r="H652" i="1"/>
  <c r="A653" i="1"/>
  <c r="H653" i="1"/>
  <c r="A654" i="1"/>
  <c r="H654" i="1"/>
  <c r="A655" i="1"/>
  <c r="H655" i="1"/>
  <c r="A656" i="1"/>
  <c r="H656" i="1"/>
  <c r="A657" i="1"/>
  <c r="H657" i="1"/>
  <c r="A658" i="1"/>
  <c r="H658" i="1"/>
  <c r="A659" i="1"/>
  <c r="H659" i="1"/>
  <c r="A660" i="1"/>
  <c r="H660" i="1"/>
  <c r="A661" i="1"/>
  <c r="H661" i="1"/>
  <c r="A662" i="1"/>
  <c r="H662" i="1"/>
  <c r="A663" i="1"/>
  <c r="H663" i="1"/>
  <c r="A664" i="1"/>
  <c r="H664" i="1"/>
  <c r="A665" i="1"/>
  <c r="H665" i="1"/>
  <c r="A666" i="1"/>
  <c r="H666" i="1"/>
  <c r="A667" i="1"/>
  <c r="H667" i="1"/>
  <c r="A668" i="1"/>
  <c r="H668" i="1"/>
  <c r="A669" i="1"/>
  <c r="H669" i="1"/>
  <c r="A670" i="1"/>
  <c r="H670" i="1"/>
  <c r="A671" i="1"/>
  <c r="H671" i="1"/>
  <c r="A672" i="1"/>
  <c r="H672" i="1"/>
  <c r="A673" i="1"/>
  <c r="H673" i="1"/>
  <c r="A674" i="1"/>
  <c r="H674" i="1"/>
  <c r="A675" i="1"/>
  <c r="H675" i="1"/>
  <c r="A676" i="1"/>
  <c r="H676" i="1"/>
  <c r="A677" i="1"/>
  <c r="H677" i="1"/>
  <c r="A678" i="1"/>
  <c r="H678" i="1"/>
  <c r="A679" i="1"/>
  <c r="H679" i="1"/>
  <c r="A680" i="1"/>
  <c r="H680" i="1"/>
  <c r="A681" i="1"/>
  <c r="H681" i="1"/>
  <c r="A682" i="1"/>
  <c r="H682" i="1"/>
  <c r="A683" i="1"/>
  <c r="H683" i="1"/>
  <c r="A684" i="1"/>
  <c r="H684" i="1"/>
  <c r="A685" i="1"/>
  <c r="H685" i="1"/>
  <c r="A686" i="1"/>
  <c r="H686" i="1"/>
  <c r="A687" i="1"/>
  <c r="H687" i="1"/>
  <c r="A688" i="1"/>
  <c r="H688" i="1"/>
  <c r="A689" i="1"/>
  <c r="H689" i="1"/>
  <c r="A690" i="1"/>
  <c r="H690" i="1"/>
  <c r="A691" i="1"/>
  <c r="H691" i="1"/>
  <c r="A692" i="1"/>
  <c r="H692" i="1"/>
  <c r="A693" i="1"/>
  <c r="H693" i="1"/>
  <c r="A694" i="1"/>
  <c r="H694" i="1"/>
  <c r="A695" i="1"/>
  <c r="H695" i="1"/>
  <c r="A696" i="1"/>
  <c r="H696" i="1"/>
  <c r="A697" i="1"/>
  <c r="H697" i="1"/>
  <c r="A698" i="1"/>
  <c r="H698" i="1"/>
  <c r="A699" i="1"/>
  <c r="H699" i="1"/>
  <c r="A700" i="1"/>
  <c r="H700" i="1"/>
  <c r="A701" i="1"/>
  <c r="H701" i="1"/>
  <c r="A702" i="1"/>
  <c r="H702" i="1"/>
  <c r="A703" i="1"/>
  <c r="H703" i="1"/>
  <c r="A704" i="1"/>
  <c r="H704" i="1"/>
  <c r="A705" i="1"/>
  <c r="H705" i="1"/>
  <c r="A706" i="1"/>
  <c r="H706" i="1"/>
  <c r="A707" i="1"/>
  <c r="H707" i="1"/>
  <c r="A708" i="1"/>
  <c r="H708" i="1"/>
  <c r="A709" i="1"/>
  <c r="H709" i="1"/>
  <c r="A710" i="1"/>
  <c r="H710" i="1"/>
  <c r="A711" i="1"/>
  <c r="H711" i="1"/>
  <c r="A712" i="1"/>
  <c r="H712" i="1"/>
  <c r="A713" i="1"/>
  <c r="H713" i="1"/>
  <c r="A714" i="1"/>
  <c r="H714" i="1"/>
  <c r="A715" i="1"/>
  <c r="H715" i="1"/>
  <c r="A7" i="1"/>
  <c r="H7" i="1"/>
  <c r="A8" i="1"/>
  <c r="H8" i="1"/>
  <c r="A9" i="1"/>
  <c r="H9" i="1"/>
  <c r="A10" i="1"/>
  <c r="H10" i="1"/>
  <c r="A6" i="1"/>
  <c r="H6" i="1"/>
  <c r="H4" i="1"/>
  <c r="H5" i="1"/>
  <c r="H3" i="1"/>
  <c r="A4" i="1"/>
  <c r="A5" i="1"/>
  <c r="A3" i="1"/>
</calcChain>
</file>

<file path=xl/sharedStrings.xml><?xml version="1.0" encoding="utf-8"?>
<sst xmlns="http://schemas.openxmlformats.org/spreadsheetml/2006/main" count="2148" uniqueCount="1441">
  <si>
    <t>Licence</t>
  </si>
  <si>
    <t>NOM PRENOM</t>
  </si>
  <si>
    <t>Club</t>
  </si>
  <si>
    <t>Date de naissance</t>
  </si>
  <si>
    <t>DA SILVA Fernando</t>
  </si>
  <si>
    <t>LA PETANQUE  DE TAVERNY</t>
  </si>
  <si>
    <t>01/09/1957</t>
  </si>
  <si>
    <t>CALVEZ Jean</t>
  </si>
  <si>
    <t>AMI.  BEAUCHAMP PETANQUE</t>
  </si>
  <si>
    <t>24/06/1943</t>
  </si>
  <si>
    <t>PECOUL Michel</t>
  </si>
  <si>
    <t>27/11/1960</t>
  </si>
  <si>
    <t>CABANNE Alain</t>
  </si>
  <si>
    <t>21/10/1946</t>
  </si>
  <si>
    <t>DOGAN Yvan</t>
  </si>
  <si>
    <t>LE PLESSIS BOUCHARD</t>
  </si>
  <si>
    <t>15/12/1944</t>
  </si>
  <si>
    <t>BODIN Jean  Michel</t>
  </si>
  <si>
    <t>25/05/1948</t>
  </si>
  <si>
    <t>RAMOS Jorge</t>
  </si>
  <si>
    <t>28/03/1951</t>
  </si>
  <si>
    <t>ALMEIDA Antoine</t>
  </si>
  <si>
    <t>02/09/1962</t>
  </si>
  <si>
    <t>HENRY Régis</t>
  </si>
  <si>
    <t>HERBLAY    A S   PETANQUE</t>
  </si>
  <si>
    <t>22/02/1961</t>
  </si>
  <si>
    <t>ROSENKRANZ Patrick</t>
  </si>
  <si>
    <t>21/10/1955</t>
  </si>
  <si>
    <t>COLLAND Odile</t>
  </si>
  <si>
    <t>10/03/1961</t>
  </si>
  <si>
    <t>NOEL Christian</t>
  </si>
  <si>
    <t>PETANQUE  A S  VAUREAL</t>
  </si>
  <si>
    <t>01/10/1950</t>
  </si>
  <si>
    <t>CANAL Jean-Claude</t>
  </si>
  <si>
    <t>24/06/1951</t>
  </si>
  <si>
    <t>DE PAIVA Aurora</t>
  </si>
  <si>
    <t>23/06/1956</t>
  </si>
  <si>
    <t>LOUVET Patrick</t>
  </si>
  <si>
    <t>ERAGNY  AMICALE PETANQUE</t>
  </si>
  <si>
    <t>14/05/1960</t>
  </si>
  <si>
    <t>LEFEBVRE Christian</t>
  </si>
  <si>
    <t>31/03/1964</t>
  </si>
  <si>
    <t>BOUTALEB Sofian Mohamed</t>
  </si>
  <si>
    <t>19/06/1963</t>
  </si>
  <si>
    <t>BRUEL Christian</t>
  </si>
  <si>
    <t>04/10/1956</t>
  </si>
  <si>
    <t>SARLOUTTE Eric</t>
  </si>
  <si>
    <t>24/03/1953</t>
  </si>
  <si>
    <t>QUERE Jimmy</t>
  </si>
  <si>
    <t>DEUIL ENGHIEN MONTMORENCY PET</t>
  </si>
  <si>
    <t>07/05/1963</t>
  </si>
  <si>
    <t>PHOUDIAH Jocelin</t>
  </si>
  <si>
    <t>04/05/1965</t>
  </si>
  <si>
    <t>VIDAL Manuel</t>
  </si>
  <si>
    <t>24/07/1961</t>
  </si>
  <si>
    <t>MICALEF Philippe</t>
  </si>
  <si>
    <t>08/09/1958</t>
  </si>
  <si>
    <t>THOMAS Alain</t>
  </si>
  <si>
    <t>20/12/1960</t>
  </si>
  <si>
    <t>BREVIER Richard</t>
  </si>
  <si>
    <t>23/03/1962</t>
  </si>
  <si>
    <t>BAIN Robert</t>
  </si>
  <si>
    <t>01/07/1942</t>
  </si>
  <si>
    <t>FAZZI Jamel</t>
  </si>
  <si>
    <t>20/08/1966</t>
  </si>
  <si>
    <t>GRIGIONI Patrick</t>
  </si>
  <si>
    <t>ASB 12ème</t>
  </si>
  <si>
    <t>21/08/1962</t>
  </si>
  <si>
    <t>LECOMTE Jean-Michel</t>
  </si>
  <si>
    <t>17/01/1959</t>
  </si>
  <si>
    <t>COLIN Patrick</t>
  </si>
  <si>
    <t>28/03/1949</t>
  </si>
  <si>
    <t>HEURCKMANS Roland</t>
  </si>
  <si>
    <t>FRANCONVILLE   P C</t>
  </si>
  <si>
    <t>03/05/1946</t>
  </si>
  <si>
    <t>MARET Christian</t>
  </si>
  <si>
    <t>EAUBONNE CSM   PETANQUE</t>
  </si>
  <si>
    <t>05/08/1953</t>
  </si>
  <si>
    <t>RIGAUD Didier</t>
  </si>
  <si>
    <t>TAVERNY  BOULISTES</t>
  </si>
  <si>
    <t>07/11/1961</t>
  </si>
  <si>
    <t>MENDES Joaquim</t>
  </si>
  <si>
    <t>SPORTPETANQUE ST OUEN L'AUMONE</t>
  </si>
  <si>
    <t>30/03/1952</t>
  </si>
  <si>
    <t>CELIGNY Josselyn</t>
  </si>
  <si>
    <t>PET. DU MARAIS ARGENTEUIL</t>
  </si>
  <si>
    <t>13/12/1955</t>
  </si>
  <si>
    <t>BOURDOULOUS Jean Marie</t>
  </si>
  <si>
    <t>06/09/1944</t>
  </si>
  <si>
    <t>PAILLOT Jean  Paul</t>
  </si>
  <si>
    <t>31/12/1958</t>
  </si>
  <si>
    <t>KOY Bunchhom</t>
  </si>
  <si>
    <t>02/10/1956</t>
  </si>
  <si>
    <t>DUMONT Roland</t>
  </si>
  <si>
    <t>27/10/1961</t>
  </si>
  <si>
    <t>ZEBICHE Kader</t>
  </si>
  <si>
    <t>06/11/1958</t>
  </si>
  <si>
    <t>SULTAN Jean-Louis</t>
  </si>
  <si>
    <t>OSNY    PETANQUE</t>
  </si>
  <si>
    <t>22/11/1960</t>
  </si>
  <si>
    <t>MONTERO Alain</t>
  </si>
  <si>
    <t>29/06/1953</t>
  </si>
  <si>
    <t>NGUYEN-KHAC-MINH Michel</t>
  </si>
  <si>
    <t>NOISIEL ASAN</t>
  </si>
  <si>
    <t/>
  </si>
  <si>
    <t>CHEVALIER Martine</t>
  </si>
  <si>
    <t>13/10/1951</t>
  </si>
  <si>
    <t>ROUSSEAU Michel</t>
  </si>
  <si>
    <t>01/11/1947</t>
  </si>
  <si>
    <t>BOUZIDI Sandra</t>
  </si>
  <si>
    <t>15/10/1968</t>
  </si>
  <si>
    <t>GASSION René</t>
  </si>
  <si>
    <t>13/06/1954</t>
  </si>
  <si>
    <t>BOUILLET Bernard</t>
  </si>
  <si>
    <t>22/02/1950</t>
  </si>
  <si>
    <t>THEROUIN Pascal</t>
  </si>
  <si>
    <t>26/03/1962</t>
  </si>
  <si>
    <t>LE CHAPELAIN Jean  Yves</t>
  </si>
  <si>
    <t>CERGY ST CHR  RAYON BLEU</t>
  </si>
  <si>
    <t>06/04/1963</t>
  </si>
  <si>
    <t>BALCOU Patrick</t>
  </si>
  <si>
    <t>27/12/1953</t>
  </si>
  <si>
    <t>DUBOIS Gilles</t>
  </si>
  <si>
    <t>MARGENCY   PETANQUE</t>
  </si>
  <si>
    <t>01/01/1957</t>
  </si>
  <si>
    <t>GRACEFFA Antoine</t>
  </si>
  <si>
    <t>22/09/1945</t>
  </si>
  <si>
    <t>DEBUIRE Christian</t>
  </si>
  <si>
    <t>08/09/1961</t>
  </si>
  <si>
    <t>BOUE Philippe</t>
  </si>
  <si>
    <t>01/02/1961</t>
  </si>
  <si>
    <t>ROUSSEAU Claude</t>
  </si>
  <si>
    <t>30/05/1948</t>
  </si>
  <si>
    <t>DEVAUX Michel</t>
  </si>
  <si>
    <t>28/07/1954</t>
  </si>
  <si>
    <t>NAJAR Daniel</t>
  </si>
  <si>
    <t>24/02/1967</t>
  </si>
  <si>
    <t>GARCIA Christian</t>
  </si>
  <si>
    <t>23/12/1956</t>
  </si>
  <si>
    <t>FUENTEZ Eugène</t>
  </si>
  <si>
    <t>05/10/1953</t>
  </si>
  <si>
    <t>SOK Samol</t>
  </si>
  <si>
    <t>JOUY LE MOUTIER JOCASSIE</t>
  </si>
  <si>
    <t>10/06/1950</t>
  </si>
  <si>
    <t>PARAGE Martine</t>
  </si>
  <si>
    <t>06/05/1956</t>
  </si>
  <si>
    <t>LAURAIRE Yves</t>
  </si>
  <si>
    <t>SARTROUVILLE AM</t>
  </si>
  <si>
    <t>BERTHOL Victor</t>
  </si>
  <si>
    <t>30/08/1947</t>
  </si>
  <si>
    <t>BARAT Claude</t>
  </si>
  <si>
    <t>15/10/1944</t>
  </si>
  <si>
    <t>CASTEROT Frédéric</t>
  </si>
  <si>
    <t>05/09/1964</t>
  </si>
  <si>
    <t>SILMAR Claude</t>
  </si>
  <si>
    <t>17/03/1964</t>
  </si>
  <si>
    <t>SCOTTON Bruno</t>
  </si>
  <si>
    <t>27/09/1965</t>
  </si>
  <si>
    <t>LEDOUX Rémy</t>
  </si>
  <si>
    <t>29/06/1950</t>
  </si>
  <si>
    <t>PATIGNY Didier</t>
  </si>
  <si>
    <t>02/09/1958</t>
  </si>
  <si>
    <t>FERRO Patrick</t>
  </si>
  <si>
    <t>16/08/1962</t>
  </si>
  <si>
    <t>MAILLET Elisabeth</t>
  </si>
  <si>
    <t>07/10/1957</t>
  </si>
  <si>
    <t>NICOLETTO Jean-Claude</t>
  </si>
  <si>
    <t>02/04/1948</t>
  </si>
  <si>
    <t>BIGOT Maurice</t>
  </si>
  <si>
    <t>08/12/1943</t>
  </si>
  <si>
    <t>GAUDIN Jean-Marc</t>
  </si>
  <si>
    <t>27/01/1957</t>
  </si>
  <si>
    <t>LEANDRO Antonio</t>
  </si>
  <si>
    <t>05/10/1942</t>
  </si>
  <si>
    <t>DUSSAULE Pascal</t>
  </si>
  <si>
    <t>02/02/1963</t>
  </si>
  <si>
    <t>GRIS Christine</t>
  </si>
  <si>
    <t>14/02/1962</t>
  </si>
  <si>
    <t>RAMAUGE Gérard</t>
  </si>
  <si>
    <t>25/05/1956</t>
  </si>
  <si>
    <t>BEKRAR Moussa</t>
  </si>
  <si>
    <t>APTR</t>
  </si>
  <si>
    <t>17/12/1961</t>
  </si>
  <si>
    <t>LAIDOUNI Ouassini</t>
  </si>
  <si>
    <t>25/10/1955</t>
  </si>
  <si>
    <t>LEONARDI Roland</t>
  </si>
  <si>
    <t>CORMEILLES  A C S  PETANQUE</t>
  </si>
  <si>
    <t>17/02/1955</t>
  </si>
  <si>
    <t>MAURIN Raymond</t>
  </si>
  <si>
    <t>14/11/1935</t>
  </si>
  <si>
    <t>LATCHMAN Charlemagne</t>
  </si>
  <si>
    <t>28/01/1970</t>
  </si>
  <si>
    <t>DE LAZZER Olivier</t>
  </si>
  <si>
    <t>MERIEL    PETANQUE DE MERIEL</t>
  </si>
  <si>
    <t>18/07/1960</t>
  </si>
  <si>
    <t>LEFRAN Patrick</t>
  </si>
  <si>
    <t>07/08/1961</t>
  </si>
  <si>
    <t>QUADRONE Bruno</t>
  </si>
  <si>
    <t>09/12/1961</t>
  </si>
  <si>
    <t>MERLET Dominique</t>
  </si>
  <si>
    <t>23/02/1957</t>
  </si>
  <si>
    <t>ENAULT Patrick</t>
  </si>
  <si>
    <t>10/07/1950</t>
  </si>
  <si>
    <t>AUBERTIN Daniel</t>
  </si>
  <si>
    <t>14/05/1952</t>
  </si>
  <si>
    <t>PLAINCHAULT Sylvie</t>
  </si>
  <si>
    <t>14/09/1963</t>
  </si>
  <si>
    <t>MEZGHINI Franck</t>
  </si>
  <si>
    <t>02/09/1943</t>
  </si>
  <si>
    <t>MARQUES-DE-OLIVEIRA Jose</t>
  </si>
  <si>
    <t>25/09/1952</t>
  </si>
  <si>
    <t>HAURANT Roselyne</t>
  </si>
  <si>
    <t>10/02/1958</t>
  </si>
  <si>
    <t>SUGERE Dominique</t>
  </si>
  <si>
    <t>09/12/1956</t>
  </si>
  <si>
    <t>PELAT michel</t>
  </si>
  <si>
    <t>14/11/1946</t>
  </si>
  <si>
    <t>WLODARCZYK Sylvie</t>
  </si>
  <si>
    <t>06/01/1960</t>
  </si>
  <si>
    <t>WEGENER Alain</t>
  </si>
  <si>
    <t>26/04/1958</t>
  </si>
  <si>
    <t>JAMES Alain</t>
  </si>
  <si>
    <t>03/08/1963</t>
  </si>
  <si>
    <t>PLUMAS Richard</t>
  </si>
  <si>
    <t>12/06/1957</t>
  </si>
  <si>
    <t>BRUNAUD Joël</t>
  </si>
  <si>
    <t>17/04/1961</t>
  </si>
  <si>
    <t>GILLIOT Alain</t>
  </si>
  <si>
    <t>23/04/1950</t>
  </si>
  <si>
    <t>CHEVRIER Joël</t>
  </si>
  <si>
    <t>30/04/1951</t>
  </si>
  <si>
    <t>LECLERC Patrick</t>
  </si>
  <si>
    <t>08/06/1962</t>
  </si>
  <si>
    <t>PIRES Manuel</t>
  </si>
  <si>
    <t>16/12/1957</t>
  </si>
  <si>
    <t>BEKRAR Corinne</t>
  </si>
  <si>
    <t>18/06/1965</t>
  </si>
  <si>
    <t>CATOIRE Gérard</t>
  </si>
  <si>
    <t>15/03/1946</t>
  </si>
  <si>
    <t>CABANES Michel</t>
  </si>
  <si>
    <t>SAINT GRATIEN AS PETANQ</t>
  </si>
  <si>
    <t>19/07/1948</t>
  </si>
  <si>
    <t>BOUCAUD Constant</t>
  </si>
  <si>
    <t>05/10/1958</t>
  </si>
  <si>
    <t>LEGOST Alain</t>
  </si>
  <si>
    <t>16/10/1964</t>
  </si>
  <si>
    <t>JUTEAU Gérard</t>
  </si>
  <si>
    <t>03/01/1958</t>
  </si>
  <si>
    <t>HULIN Patrick</t>
  </si>
  <si>
    <t>06/06/1957</t>
  </si>
  <si>
    <t>BEN ACHOUR Ahmed</t>
  </si>
  <si>
    <t>19/06/1949</t>
  </si>
  <si>
    <t>SCHOLLER Jean-Christophe</t>
  </si>
  <si>
    <t>10/06/1962</t>
  </si>
  <si>
    <t>DURCHON Marc</t>
  </si>
  <si>
    <t>03/09/1963</t>
  </si>
  <si>
    <t>SANCHEZ Pierre</t>
  </si>
  <si>
    <t>28/08/1955</t>
  </si>
  <si>
    <t>OLIVIER André</t>
  </si>
  <si>
    <t>15/09/1961</t>
  </si>
  <si>
    <t>LOYANT André</t>
  </si>
  <si>
    <t>18/02/1956</t>
  </si>
  <si>
    <t>FERNANDES Gérard</t>
  </si>
  <si>
    <t>17/06/1961</t>
  </si>
  <si>
    <t>PETITPAS Nadine</t>
  </si>
  <si>
    <t>16/04/1962</t>
  </si>
  <si>
    <t>PICHON Jean</t>
  </si>
  <si>
    <t>17/09/1947</t>
  </si>
  <si>
    <t>DETREZ Didier</t>
  </si>
  <si>
    <t>27/03/1956</t>
  </si>
  <si>
    <t>ROUSSELLE Pierre</t>
  </si>
  <si>
    <t>BLAIRON Thierry</t>
  </si>
  <si>
    <t>14/04/1962</t>
  </si>
  <si>
    <t>LAVALARD Philippe</t>
  </si>
  <si>
    <t>PETANQUE DE BESSANCOURT</t>
  </si>
  <si>
    <t>14/02/1965</t>
  </si>
  <si>
    <t>HOUARI Farid</t>
  </si>
  <si>
    <t>07/11/1965</t>
  </si>
  <si>
    <t>HAIGNERE THIERRY</t>
  </si>
  <si>
    <t>21/06/1963</t>
  </si>
  <si>
    <t>PENNANECH Bruno</t>
  </si>
  <si>
    <t>01/05/1961</t>
  </si>
  <si>
    <t>KALTENBACHER Marc</t>
  </si>
  <si>
    <t>02/05/1958</t>
  </si>
  <si>
    <t>LESCOP Victor</t>
  </si>
  <si>
    <t>09/06/1944</t>
  </si>
  <si>
    <t>LUBIN Jean-Pierre</t>
  </si>
  <si>
    <t>01/01/1959</t>
  </si>
  <si>
    <t>DARRONDEAU Thierry</t>
  </si>
  <si>
    <t>16/01/1963</t>
  </si>
  <si>
    <t>DOURLEN Yves</t>
  </si>
  <si>
    <t>12/11/1946</t>
  </si>
  <si>
    <t>COMBESCOT Patrick</t>
  </si>
  <si>
    <t>26/02/1958</t>
  </si>
  <si>
    <t>GORIOT Pascal</t>
  </si>
  <si>
    <t>08/04/1956</t>
  </si>
  <si>
    <t>AVARELLO Calogéro</t>
  </si>
  <si>
    <t>18/01/1957</t>
  </si>
  <si>
    <t>MASSIOT Christophe</t>
  </si>
  <si>
    <t>MERY  OISE  U S PETANQUE</t>
  </si>
  <si>
    <t>12/12/1967</t>
  </si>
  <si>
    <t>LELORRAIN Renee</t>
  </si>
  <si>
    <t>PET.ADAMOISE L'ISLE ADAM</t>
  </si>
  <si>
    <t>08/03/1961</t>
  </si>
  <si>
    <t>MAZIERE Izabelle</t>
  </si>
  <si>
    <t>13/04/1962</t>
  </si>
  <si>
    <t>PITTINI Frédéric</t>
  </si>
  <si>
    <t>14/07/1962</t>
  </si>
  <si>
    <t>COIGNARD Loïc</t>
  </si>
  <si>
    <t>18/01/1959</t>
  </si>
  <si>
    <t>LERETAILLE Guy</t>
  </si>
  <si>
    <t>23/07/1950</t>
  </si>
  <si>
    <t>SELLIER Roland</t>
  </si>
  <si>
    <t>15/01/1955</t>
  </si>
  <si>
    <t>CERDAN Martine</t>
  </si>
  <si>
    <t>06/02/1958</t>
  </si>
  <si>
    <t>DAUMERGUE Guy</t>
  </si>
  <si>
    <t>12/12/1957</t>
  </si>
  <si>
    <t>JAOUEN Jean-Pierre</t>
  </si>
  <si>
    <t>30/06/1958</t>
  </si>
  <si>
    <t>QUADRONE Gérard</t>
  </si>
  <si>
    <t>16/07/1960</t>
  </si>
  <si>
    <t>RAVETON Raymond</t>
  </si>
  <si>
    <t>11/08/1947</t>
  </si>
  <si>
    <t>DIGLE Hubert</t>
  </si>
  <si>
    <t>14/11/1960</t>
  </si>
  <si>
    <t>BERTRAND Dominique</t>
  </si>
  <si>
    <t>25/07/1961</t>
  </si>
  <si>
    <t>LAURENT Daniel</t>
  </si>
  <si>
    <t>21/10/1957</t>
  </si>
  <si>
    <t>TIXIER Gilles</t>
  </si>
  <si>
    <t>CAZALY Michel</t>
  </si>
  <si>
    <t>21/06/1958</t>
  </si>
  <si>
    <t>PARIS Pierre</t>
  </si>
  <si>
    <t>19/02/1956</t>
  </si>
  <si>
    <t>FOURNIER Michel</t>
  </si>
  <si>
    <t>15/04/1965</t>
  </si>
  <si>
    <t>SAMY Thierry</t>
  </si>
  <si>
    <t>07/05/1960</t>
  </si>
  <si>
    <t>JARHLING Michel</t>
  </si>
  <si>
    <t>17/08/1964</t>
  </si>
  <si>
    <t>MIRIEL Dominique</t>
  </si>
  <si>
    <t>01/10/1959</t>
  </si>
  <si>
    <t>PALMUCCI Gilles</t>
  </si>
  <si>
    <t>LESUR Olivier</t>
  </si>
  <si>
    <t>06/10/1961</t>
  </si>
  <si>
    <t>TROY Stéphane</t>
  </si>
  <si>
    <t>02/02/1970</t>
  </si>
  <si>
    <t>GRANELLI Philippe</t>
  </si>
  <si>
    <t>18/03/1955</t>
  </si>
  <si>
    <t>ATTARD Philippe</t>
  </si>
  <si>
    <t>01/02/1956</t>
  </si>
  <si>
    <t>JACQUETTE Alain</t>
  </si>
  <si>
    <t>22/03/1946</t>
  </si>
  <si>
    <t>FLAMAND Eric</t>
  </si>
  <si>
    <t>19/01/1964</t>
  </si>
  <si>
    <t>ALCAZAR Emmanuel</t>
  </si>
  <si>
    <t>05/05/1944</t>
  </si>
  <si>
    <t>CHERET Jean Pierre</t>
  </si>
  <si>
    <t>17/05/1964</t>
  </si>
  <si>
    <t>MGHEZZI  BAKHOUCHE Hacéne</t>
  </si>
  <si>
    <t>06/02/1963</t>
  </si>
  <si>
    <t>LE MANACH Alain</t>
  </si>
  <si>
    <t>DOMONT  LA BOULE DOMONTOISE</t>
  </si>
  <si>
    <t>23/10/1964</t>
  </si>
  <si>
    <t>BENTOT Abdelkader</t>
  </si>
  <si>
    <t>18/01/1964</t>
  </si>
  <si>
    <t>MAUGER Raymond</t>
  </si>
  <si>
    <t>11/03/1968</t>
  </si>
  <si>
    <t>LATOUCHE André</t>
  </si>
  <si>
    <t>28/06/1952</t>
  </si>
  <si>
    <t>BAILOT Patrick</t>
  </si>
  <si>
    <t>15/04/1952</t>
  </si>
  <si>
    <t>SCHAEFFER Michel</t>
  </si>
  <si>
    <t>19/03/1950</t>
  </si>
  <si>
    <t>MENUGE Dominique</t>
  </si>
  <si>
    <t>05/09/1959</t>
  </si>
  <si>
    <t>BELKHEIR Therry</t>
  </si>
  <si>
    <t>26/09/1964</t>
  </si>
  <si>
    <t>BOUCHER Martial</t>
  </si>
  <si>
    <t>16/01/1958</t>
  </si>
  <si>
    <t>BIJU Bruno</t>
  </si>
  <si>
    <t>29/12/1969</t>
  </si>
  <si>
    <t>QUACH Phi-Hung</t>
  </si>
  <si>
    <t>13/02/1962</t>
  </si>
  <si>
    <t>OLIVER Guy</t>
  </si>
  <si>
    <t>18/04/1952</t>
  </si>
  <si>
    <t>THOMAS Stéphane</t>
  </si>
  <si>
    <t>01/10/1965</t>
  </si>
  <si>
    <t>AUBERT Mario</t>
  </si>
  <si>
    <t>29/10/1958</t>
  </si>
  <si>
    <t>BOURGOUIN Alain-Marc</t>
  </si>
  <si>
    <t>14/09/1956</t>
  </si>
  <si>
    <t>LUBIN Anselme</t>
  </si>
  <si>
    <t>21/04/1956</t>
  </si>
  <si>
    <t>BOUDET Martial</t>
  </si>
  <si>
    <t>23/12/1959</t>
  </si>
  <si>
    <t>BURDET Denis</t>
  </si>
  <si>
    <t>06/12/1953</t>
  </si>
  <si>
    <t>MAMELIN Thierry</t>
  </si>
  <si>
    <t>23/08/1963</t>
  </si>
  <si>
    <t>BELORGANE Jean-Yves</t>
  </si>
  <si>
    <t>PETANQUE BEAUMONTOISE - U.M.O.B.</t>
  </si>
  <si>
    <t>09/01/1968</t>
  </si>
  <si>
    <t>LEMENANT Hélène</t>
  </si>
  <si>
    <t>26/01/1965</t>
  </si>
  <si>
    <t>IRZI Joseph</t>
  </si>
  <si>
    <t>10/10/1967</t>
  </si>
  <si>
    <t>HEDKA Robert</t>
  </si>
  <si>
    <t>17/08/1943</t>
  </si>
  <si>
    <t>TARCIUS Ernest</t>
  </si>
  <si>
    <t>08/08/1963</t>
  </si>
  <si>
    <t>BEN SAADA Ahmed</t>
  </si>
  <si>
    <t>15/01/1953</t>
  </si>
  <si>
    <t>ROUX Patrick</t>
  </si>
  <si>
    <t>11/03/1962</t>
  </si>
  <si>
    <t>JAMES Véronique</t>
  </si>
  <si>
    <t>11/06/1962</t>
  </si>
  <si>
    <t>CIPRIN Jean-Luc</t>
  </si>
  <si>
    <t>17/03/1961</t>
  </si>
  <si>
    <t>LAMAIRE André</t>
  </si>
  <si>
    <t>03/09/1947</t>
  </si>
  <si>
    <t>JARDIN Daniele</t>
  </si>
  <si>
    <t>GUILLAIN Josette</t>
  </si>
  <si>
    <t>01/02/1943</t>
  </si>
  <si>
    <t>JOUNEAU Laurent</t>
  </si>
  <si>
    <t>SAINT BRICE AAE PETANQUE</t>
  </si>
  <si>
    <t>25/02/1966</t>
  </si>
  <si>
    <t>SANTOS COSTA José</t>
  </si>
  <si>
    <t>31/10/1967</t>
  </si>
  <si>
    <t>BETTA Louis</t>
  </si>
  <si>
    <t>27/04/1947</t>
  </si>
  <si>
    <t>COLEAH André</t>
  </si>
  <si>
    <t>25/01/1965</t>
  </si>
  <si>
    <t>CHINIEN Vizaiyen</t>
  </si>
  <si>
    <t>21/03/1953</t>
  </si>
  <si>
    <t>PIRES Enrique</t>
  </si>
  <si>
    <t>24/12/1971</t>
  </si>
  <si>
    <t>VIDAL Frédéric</t>
  </si>
  <si>
    <t>27/06/1962</t>
  </si>
  <si>
    <t>TOME José</t>
  </si>
  <si>
    <t>17/05/1960</t>
  </si>
  <si>
    <t>PANIS Christian</t>
  </si>
  <si>
    <t>15/02/1962</t>
  </si>
  <si>
    <t>MOLINA Camille</t>
  </si>
  <si>
    <t>15/01/1947</t>
  </si>
  <si>
    <t>GUEPIN Maryse</t>
  </si>
  <si>
    <t>03/05/1959</t>
  </si>
  <si>
    <t>FOURNIER Fabienne</t>
  </si>
  <si>
    <t>04/10/1967</t>
  </si>
  <si>
    <t>POULAIN Yves</t>
  </si>
  <si>
    <t>27/08/1953</t>
  </si>
  <si>
    <t>GUEBHART Bruno</t>
  </si>
  <si>
    <t>BAROUX Michel</t>
  </si>
  <si>
    <t>08/06/1961</t>
  </si>
  <si>
    <t>COULOMBIER Jean Paul</t>
  </si>
  <si>
    <t>25/09/1942</t>
  </si>
  <si>
    <t>AUDIBERT Philippe</t>
  </si>
  <si>
    <t>22/06/1969</t>
  </si>
  <si>
    <t>ANDRIEUX Gilles</t>
  </si>
  <si>
    <t>07/03/1959</t>
  </si>
  <si>
    <t>GENERAL Goyard</t>
  </si>
  <si>
    <t>07/10/1966</t>
  </si>
  <si>
    <t>POULAIN Lucien</t>
  </si>
  <si>
    <t>25/02/1954</t>
  </si>
  <si>
    <t>ROGEON Denis</t>
  </si>
  <si>
    <t>12/09/1970</t>
  </si>
  <si>
    <t>PRUNIER Paul</t>
  </si>
  <si>
    <t>24/10/1960</t>
  </si>
  <si>
    <t>TAIEE Martine</t>
  </si>
  <si>
    <t>16/12/1959</t>
  </si>
  <si>
    <t>FERNANDES José</t>
  </si>
  <si>
    <t>01/01/1936</t>
  </si>
  <si>
    <t>AUBERT Dominique</t>
  </si>
  <si>
    <t>07/07/1951</t>
  </si>
  <si>
    <t>POIROUX Pierre</t>
  </si>
  <si>
    <t>14/03/1953</t>
  </si>
  <si>
    <t>GATEAU Jean Pierre</t>
  </si>
  <si>
    <t>10/07/1951</t>
  </si>
  <si>
    <t>ARIBI Marcel</t>
  </si>
  <si>
    <t>30/04/1949</t>
  </si>
  <si>
    <t>HUCHEDE Patrick</t>
  </si>
  <si>
    <t>05/03/1959</t>
  </si>
  <si>
    <t>CAPY Didier</t>
  </si>
  <si>
    <t>16/05/1956</t>
  </si>
  <si>
    <t>SINNATAMBY Djanartane</t>
  </si>
  <si>
    <t>05/08/1960</t>
  </si>
  <si>
    <t>SELLIER Violette</t>
  </si>
  <si>
    <t>30/01/1956</t>
  </si>
  <si>
    <t>PORTELLO Jean-Pierre</t>
  </si>
  <si>
    <t>10/08/1961</t>
  </si>
  <si>
    <t>BURON Bruno</t>
  </si>
  <si>
    <t>06/02/1960</t>
  </si>
  <si>
    <t>REOL Philippe</t>
  </si>
  <si>
    <t>22/06/1958</t>
  </si>
  <si>
    <t>HIKKE Alain</t>
  </si>
  <si>
    <t>19/09/1951</t>
  </si>
  <si>
    <t>SCHLOSSER Bruno</t>
  </si>
  <si>
    <t>06/10/1954</t>
  </si>
  <si>
    <t>FERON André</t>
  </si>
  <si>
    <t>22/10/1946</t>
  </si>
  <si>
    <t>BLANCHIN Sylviane</t>
  </si>
  <si>
    <t>17/01/1957</t>
  </si>
  <si>
    <t>PRIMEROSE Serge</t>
  </si>
  <si>
    <t>20/02/1954</t>
  </si>
  <si>
    <t>DENOUX Patrick</t>
  </si>
  <si>
    <t>04/10/1962</t>
  </si>
  <si>
    <t>DEPARIS Olivier</t>
  </si>
  <si>
    <t>08/03/1959</t>
  </si>
  <si>
    <t>CHOUQUET Colette</t>
  </si>
  <si>
    <t>13/08/1956</t>
  </si>
  <si>
    <t>VERMEULEN William</t>
  </si>
  <si>
    <t>30/11/1952</t>
  </si>
  <si>
    <t>GOSSELIN Sylvain</t>
  </si>
  <si>
    <t>29/02/1964</t>
  </si>
  <si>
    <t>CHATEAU Christophe</t>
  </si>
  <si>
    <t>18/09/1968</t>
  </si>
  <si>
    <t>MONIER Claude</t>
  </si>
  <si>
    <t>ERMONT C B  DU VILLAGE</t>
  </si>
  <si>
    <t>20/04/1964</t>
  </si>
  <si>
    <t>TOUZET Gérard</t>
  </si>
  <si>
    <t>15/12/1952</t>
  </si>
  <si>
    <t>GONETA MARIO</t>
  </si>
  <si>
    <t>16/05/1962</t>
  </si>
  <si>
    <t>ROUSSEL Patrick</t>
  </si>
  <si>
    <t>06/12/1960</t>
  </si>
  <si>
    <t>BOUYER Laurent</t>
  </si>
  <si>
    <t>18/03/1967</t>
  </si>
  <si>
    <t>BATTISTON Philippe</t>
  </si>
  <si>
    <t>23/11/1962</t>
  </si>
  <si>
    <t>COULIOU Jean  Yves</t>
  </si>
  <si>
    <t>01/03/1960</t>
  </si>
  <si>
    <t>ROSE Philippe</t>
  </si>
  <si>
    <t>SEELEUTHNER Pascal</t>
  </si>
  <si>
    <t>07/04/1964</t>
  </si>
  <si>
    <t>BONJEAN Eddy</t>
  </si>
  <si>
    <t>05/03/1964</t>
  </si>
  <si>
    <t>BEC Hélene</t>
  </si>
  <si>
    <t>28/04/1963</t>
  </si>
  <si>
    <t>REYNES Eric</t>
  </si>
  <si>
    <t>25/01/1961</t>
  </si>
  <si>
    <t>ROUX Michel</t>
  </si>
  <si>
    <t>11/03/1958</t>
  </si>
  <si>
    <t>ROSTICCI Jean-Luc</t>
  </si>
  <si>
    <t>05/04/1957</t>
  </si>
  <si>
    <t>GOUDAL Christian</t>
  </si>
  <si>
    <t>15/05/1952</t>
  </si>
  <si>
    <t>MARSEILLE Rémy</t>
  </si>
  <si>
    <t>05/02/1959</t>
  </si>
  <si>
    <t>SUDRE Michel</t>
  </si>
  <si>
    <t>06/07/1947</t>
  </si>
  <si>
    <t>CARDON Thérèse-Marie</t>
  </si>
  <si>
    <t>02/08/1964</t>
  </si>
  <si>
    <t>SURBLED Laurent</t>
  </si>
  <si>
    <t>09/10/1960</t>
  </si>
  <si>
    <t>BRESSON Marcel</t>
  </si>
  <si>
    <t>08/12/1960</t>
  </si>
  <si>
    <t>VARLET Sabine</t>
  </si>
  <si>
    <t>14/10/1971</t>
  </si>
  <si>
    <t>HAIMEUR Mostafa</t>
  </si>
  <si>
    <t>03/05/1958</t>
  </si>
  <si>
    <t>SIMONNEAU Philippe</t>
  </si>
  <si>
    <t>11/02/1966</t>
  </si>
  <si>
    <t>MISSIO Didier</t>
  </si>
  <si>
    <t>27/12/1960</t>
  </si>
  <si>
    <t>GEORGE Gilles</t>
  </si>
  <si>
    <t>19/03/1961</t>
  </si>
  <si>
    <t>MULLER Jean-Luc</t>
  </si>
  <si>
    <t>06/10/1963</t>
  </si>
  <si>
    <t>LE FUR Christian</t>
  </si>
  <si>
    <t>24/02/1954</t>
  </si>
  <si>
    <t>CHEVRINAIS Michel</t>
  </si>
  <si>
    <t>05/07/1956</t>
  </si>
  <si>
    <t>DA CUNHA Paul</t>
  </si>
  <si>
    <t>PETANQUE BAILLETOISE</t>
  </si>
  <si>
    <t>06/03/1966</t>
  </si>
  <si>
    <t>AUBIN Roger</t>
  </si>
  <si>
    <t>07/10/1960</t>
  </si>
  <si>
    <t>TALLON Philippe</t>
  </si>
  <si>
    <t>29/08/1960</t>
  </si>
  <si>
    <t>FACCHETTI Eric</t>
  </si>
  <si>
    <t>07/09/1961</t>
  </si>
  <si>
    <t>LY Roger</t>
  </si>
  <si>
    <t>28/08/1960</t>
  </si>
  <si>
    <t>FROMAGE Guy</t>
  </si>
  <si>
    <t>18/03/1961</t>
  </si>
  <si>
    <t>TARDIEUX Corinne</t>
  </si>
  <si>
    <t>PERSAN  PETANQUE</t>
  </si>
  <si>
    <t>04/08/1965</t>
  </si>
  <si>
    <t>DEVILLE Philippe</t>
  </si>
  <si>
    <t>13/02/1960</t>
  </si>
  <si>
    <t>VAUGELADE Pascal</t>
  </si>
  <si>
    <t>13/05/1958</t>
  </si>
  <si>
    <t>DELANNEE Eric</t>
  </si>
  <si>
    <t>28/03/1959</t>
  </si>
  <si>
    <t>PINGUET Michel</t>
  </si>
  <si>
    <t>13/01/1958</t>
  </si>
  <si>
    <t>STERVINOU Michèle</t>
  </si>
  <si>
    <t>17/03/1959</t>
  </si>
  <si>
    <t>VISCAINO Marc</t>
  </si>
  <si>
    <t>23/06/1963</t>
  </si>
  <si>
    <t>MAMELIN Patrick</t>
  </si>
  <si>
    <t>10/10/1960</t>
  </si>
  <si>
    <t>REMY Michel</t>
  </si>
  <si>
    <t>13/01/1950</t>
  </si>
  <si>
    <t>LECOMTE Nancy</t>
  </si>
  <si>
    <t>07/04/1963</t>
  </si>
  <si>
    <t>DEHAN Serge</t>
  </si>
  <si>
    <t>10/08/1955</t>
  </si>
  <si>
    <t>ROLLAND Gérard</t>
  </si>
  <si>
    <t>27/08/1961</t>
  </si>
  <si>
    <t>BERTOZZI Christian</t>
  </si>
  <si>
    <t>09/05/1950</t>
  </si>
  <si>
    <t>CAZALY Claudine</t>
  </si>
  <si>
    <t>09/12/1964</t>
  </si>
  <si>
    <t>LASNE Dominique</t>
  </si>
  <si>
    <t>25/08/1963</t>
  </si>
  <si>
    <t>FUZELIER Jean-Luc</t>
  </si>
  <si>
    <t>24/05/1962</t>
  </si>
  <si>
    <t>BUNEL Philippe</t>
  </si>
  <si>
    <t>OGER Didier</t>
  </si>
  <si>
    <t>22/12/1968</t>
  </si>
  <si>
    <t>PLOUZEN Yvon</t>
  </si>
  <si>
    <t>08/07/1963</t>
  </si>
  <si>
    <t>ALFONSI Dominique</t>
  </si>
  <si>
    <t>25/10/1964</t>
  </si>
  <si>
    <t>LEMAITRE François</t>
  </si>
  <si>
    <t>HEROUVILLE PETANQUE</t>
  </si>
  <si>
    <t>09/10/1965</t>
  </si>
  <si>
    <t>SALMON Claude</t>
  </si>
  <si>
    <t>01/11/1957</t>
  </si>
  <si>
    <t>LEBLANC Bernard</t>
  </si>
  <si>
    <t>20/02/1947</t>
  </si>
  <si>
    <t>VASSEUR Thierry</t>
  </si>
  <si>
    <t>17/02/1958</t>
  </si>
  <si>
    <t>BOSQUET Patrick</t>
  </si>
  <si>
    <t>30/11/1958</t>
  </si>
  <si>
    <t>DEHAN Bruno</t>
  </si>
  <si>
    <t>01/09/1960</t>
  </si>
  <si>
    <t>HAREAU Pascal</t>
  </si>
  <si>
    <t>LANAPATS Daniel</t>
  </si>
  <si>
    <t>14/08/1957</t>
  </si>
  <si>
    <t>FE Christian</t>
  </si>
  <si>
    <t>LA BOULE MENUCOURTOISE</t>
  </si>
  <si>
    <t>18/08/1957</t>
  </si>
  <si>
    <t>VANDOOREN Daniel</t>
  </si>
  <si>
    <t>30/07/1950</t>
  </si>
  <si>
    <t>FORTUNATO Flavio</t>
  </si>
  <si>
    <t>13/05/1955</t>
  </si>
  <si>
    <t>AUVET Patrick</t>
  </si>
  <si>
    <t>08/01/1960</t>
  </si>
  <si>
    <t>POTTIER Jean Philippe</t>
  </si>
  <si>
    <t>23/02/1962</t>
  </si>
  <si>
    <t>PEREZ CANTO Juan</t>
  </si>
  <si>
    <t>22/12/1965</t>
  </si>
  <si>
    <t>DETREZ Francoise</t>
  </si>
  <si>
    <t>31/07/1959</t>
  </si>
  <si>
    <t>BOUGUEROUA Yacine</t>
  </si>
  <si>
    <t>23/09/1966</t>
  </si>
  <si>
    <t>PIANTONI Pascal</t>
  </si>
  <si>
    <t>21/04/1969</t>
  </si>
  <si>
    <t>DRIEL Jean-Pierre</t>
  </si>
  <si>
    <t>15/08/1958</t>
  </si>
  <si>
    <t>MIZRAHI-CHALOM Eldar</t>
  </si>
  <si>
    <t>LE MONCHOIS Stephane</t>
  </si>
  <si>
    <t>01/07/1962</t>
  </si>
  <si>
    <t>FRANCASTEL Thierry</t>
  </si>
  <si>
    <t>10/12/1956</t>
  </si>
  <si>
    <t>LOHOU Daniel</t>
  </si>
  <si>
    <t>03/02/1958</t>
  </si>
  <si>
    <t>12/11/1958</t>
  </si>
  <si>
    <t>PUCCINELLI Serge</t>
  </si>
  <si>
    <t>18/06/1959</t>
  </si>
  <si>
    <t>MARTIN Fabrice</t>
  </si>
  <si>
    <t>07/01/1952</t>
  </si>
  <si>
    <t>BELHADRI Mohammed</t>
  </si>
  <si>
    <t>11/03/1969</t>
  </si>
  <si>
    <t>TASTET Jean Christian</t>
  </si>
  <si>
    <t>03/02/1959</t>
  </si>
  <si>
    <t>LAGARDE Jean  Marc</t>
  </si>
  <si>
    <t>11/06/1960</t>
  </si>
  <si>
    <t>PEHLIVANIAN Erik</t>
  </si>
  <si>
    <t>20/10/1969</t>
  </si>
  <si>
    <t>BARRY Michel</t>
  </si>
  <si>
    <t>23/09/1945</t>
  </si>
  <si>
    <t>TELLIER Olivier</t>
  </si>
  <si>
    <t>01/06/1959</t>
  </si>
  <si>
    <t>MELAN Pascal</t>
  </si>
  <si>
    <t>07/05/1956</t>
  </si>
  <si>
    <t>BARRIOL Joëlle</t>
  </si>
  <si>
    <t>19/08/1959</t>
  </si>
  <si>
    <t>BRILLU Jacques</t>
  </si>
  <si>
    <t>28/10/1954</t>
  </si>
  <si>
    <t>TELMAR Christian</t>
  </si>
  <si>
    <t>18/01/1960</t>
  </si>
  <si>
    <t>MACCARIO Thierry</t>
  </si>
  <si>
    <t>25/06/1965</t>
  </si>
  <si>
    <t>MIART Eric</t>
  </si>
  <si>
    <t>30/06/1960</t>
  </si>
  <si>
    <t>BAILOT Françoise</t>
  </si>
  <si>
    <t>18/08/1958</t>
  </si>
  <si>
    <t>DA SILVA Philippe</t>
  </si>
  <si>
    <t>28/07/1969</t>
  </si>
  <si>
    <t>CARRAZ Gilles</t>
  </si>
  <si>
    <t>15/08/1965</t>
  </si>
  <si>
    <t>DUBOIS Christian</t>
  </si>
  <si>
    <t>22/07/1960</t>
  </si>
  <si>
    <t>DEMONTREUILLE Dominique</t>
  </si>
  <si>
    <t>16/08/1952</t>
  </si>
  <si>
    <t>LAPENNA Aldo</t>
  </si>
  <si>
    <t>VILLAR Frédéric</t>
  </si>
  <si>
    <t>11/11/1970</t>
  </si>
  <si>
    <t>LAURENT Dominique</t>
  </si>
  <si>
    <t>08/02/1958</t>
  </si>
  <si>
    <t>BROYON Marie Claude</t>
  </si>
  <si>
    <t>13/02/1969</t>
  </si>
  <si>
    <t>MOUTINHO Victor</t>
  </si>
  <si>
    <t>24/06/1949</t>
  </si>
  <si>
    <t>LE-SAUX Yvon</t>
  </si>
  <si>
    <t>05/04/1950</t>
  </si>
  <si>
    <t>DEVILLIERS Claude</t>
  </si>
  <si>
    <t>LESCOP Christian</t>
  </si>
  <si>
    <t>04/09/1954</t>
  </si>
  <si>
    <t>COSTA Luigi</t>
  </si>
  <si>
    <t>24/07/1960</t>
  </si>
  <si>
    <t>ARDOUIN Marie-France</t>
  </si>
  <si>
    <t>27/02/1962</t>
  </si>
  <si>
    <t>METMER Mohamed</t>
  </si>
  <si>
    <t>10/01/1960</t>
  </si>
  <si>
    <t>BEN ALLEL Chaib</t>
  </si>
  <si>
    <t>06/06/1958</t>
  </si>
  <si>
    <t>LEROUX Jean Pierre</t>
  </si>
  <si>
    <t>14/10/1948</t>
  </si>
  <si>
    <t>SIMON Bruno</t>
  </si>
  <si>
    <t>24/06/1962</t>
  </si>
  <si>
    <t>PENALVA Stephane</t>
  </si>
  <si>
    <t>BOUFFEMONT    PETANQUE</t>
  </si>
  <si>
    <t>09/09/1970</t>
  </si>
  <si>
    <t>HAMET Rémy</t>
  </si>
  <si>
    <t>26/12/1952</t>
  </si>
  <si>
    <t>NICOLAS Luc</t>
  </si>
  <si>
    <t>30/12/1965</t>
  </si>
  <si>
    <t>GABET Sylvie</t>
  </si>
  <si>
    <t>07/05/1959</t>
  </si>
  <si>
    <t>VARLET Patrice</t>
  </si>
  <si>
    <t>25/07/1965</t>
  </si>
  <si>
    <t>WAGNER Richard</t>
  </si>
  <si>
    <t>16/09/1949</t>
  </si>
  <si>
    <t>GRAND Philippe</t>
  </si>
  <si>
    <t>02/07/1959</t>
  </si>
  <si>
    <t>DERANCOURT Dorothee</t>
  </si>
  <si>
    <t>04/04/1968</t>
  </si>
  <si>
    <t>MEDDOUR Zohra</t>
  </si>
  <si>
    <t>25/01/1958</t>
  </si>
  <si>
    <t>EVENO Dominique</t>
  </si>
  <si>
    <t>08/02/1969</t>
  </si>
  <si>
    <t>RATSIMBAZAFY Eric</t>
  </si>
  <si>
    <t>25/10/1962</t>
  </si>
  <si>
    <t>ADELINE Gilbert</t>
  </si>
  <si>
    <t>15/10/1956</t>
  </si>
  <si>
    <t>BURNOUF Michel</t>
  </si>
  <si>
    <t>03/11/1970</t>
  </si>
  <si>
    <t>LETURGEZ Liliane</t>
  </si>
  <si>
    <t>17/01/1948</t>
  </si>
  <si>
    <t>CUENNIN Edwige</t>
  </si>
  <si>
    <t>12/06/1971</t>
  </si>
  <si>
    <t>ALLAK Bertrand</t>
  </si>
  <si>
    <t>26/01/1961</t>
  </si>
  <si>
    <t>OUZE-HONORAT Nicolas</t>
  </si>
  <si>
    <t>LAMOTTE Jean  Marc</t>
  </si>
  <si>
    <t>26/04/1957</t>
  </si>
  <si>
    <t>CORNET Philippe</t>
  </si>
  <si>
    <t>17/08/1963</t>
  </si>
  <si>
    <t>LHOMME Christian</t>
  </si>
  <si>
    <t>20/04/1954</t>
  </si>
  <si>
    <t>DENIS-BOSIO Christine</t>
  </si>
  <si>
    <t>FORTAS Edmond</t>
  </si>
  <si>
    <t>28/03/1950</t>
  </si>
  <si>
    <t>GORIOT Jean  Marc</t>
  </si>
  <si>
    <t>16/09/1957</t>
  </si>
  <si>
    <t>GRAND Alain  Pierre</t>
  </si>
  <si>
    <t>02/01/1963</t>
  </si>
  <si>
    <t>PICARD Dominique</t>
  </si>
  <si>
    <t>BALDUCCI Patrick</t>
  </si>
  <si>
    <t>14/10/1963</t>
  </si>
  <si>
    <t>SOMMI Eric</t>
  </si>
  <si>
    <t>21/02/1957</t>
  </si>
  <si>
    <t>FERRARI Dominique</t>
  </si>
  <si>
    <t>25/03/1956</t>
  </si>
  <si>
    <t>POUILLIEUTE Daniel</t>
  </si>
  <si>
    <t>08/08/1961</t>
  </si>
  <si>
    <t>BROSSE Christophe</t>
  </si>
  <si>
    <t>24/10/1970</t>
  </si>
  <si>
    <t>LAMOTTE Francoise</t>
  </si>
  <si>
    <t>18/12/1963</t>
  </si>
  <si>
    <t>LEGAZ Gilles</t>
  </si>
  <si>
    <t>01/01/1952</t>
  </si>
  <si>
    <t>COLLETTE Christian</t>
  </si>
  <si>
    <t>24/01/1962</t>
  </si>
  <si>
    <t>PASQUET Thierry</t>
  </si>
  <si>
    <t>08/11/1955</t>
  </si>
  <si>
    <t>PREVOT Patrice</t>
  </si>
  <si>
    <t>13/05/1951</t>
  </si>
  <si>
    <t>FAZI Jean Baptiste</t>
  </si>
  <si>
    <t>18/12/1937</t>
  </si>
  <si>
    <t>HOURDE Thierry</t>
  </si>
  <si>
    <t>27/01/1962</t>
  </si>
  <si>
    <t>LEAL Luciano</t>
  </si>
  <si>
    <t>01/04/1948</t>
  </si>
  <si>
    <t>VINGERDER Jean</t>
  </si>
  <si>
    <t>PELLETIER Virginie</t>
  </si>
  <si>
    <t>09/05/1970</t>
  </si>
  <si>
    <t>GRES Fabrice</t>
  </si>
  <si>
    <t>09/01/1964</t>
  </si>
  <si>
    <t>ASMAI Hamid</t>
  </si>
  <si>
    <t>28/02/1946</t>
  </si>
  <si>
    <t>CREPIN Christian</t>
  </si>
  <si>
    <t>30/11/1950</t>
  </si>
  <si>
    <t>TORRAO Manuel</t>
  </si>
  <si>
    <t>10/06/1939</t>
  </si>
  <si>
    <t>CACHEUX Gérard</t>
  </si>
  <si>
    <t>12/09/1969</t>
  </si>
  <si>
    <t>BEGUE Bernard</t>
  </si>
  <si>
    <t>29/03/1953</t>
  </si>
  <si>
    <t>LAMBRI Stephane</t>
  </si>
  <si>
    <t>05/10/1965</t>
  </si>
  <si>
    <t>POURETTE Jean-Jacques</t>
  </si>
  <si>
    <t>27/11/1955</t>
  </si>
  <si>
    <t>PANDIKIAN Rémy</t>
  </si>
  <si>
    <t>09/08/1967</t>
  </si>
  <si>
    <t>KOCABEY Faruk</t>
  </si>
  <si>
    <t>LA BOULE MARLYSIENNE</t>
  </si>
  <si>
    <t>01/08/1967</t>
  </si>
  <si>
    <t>AHDJOUDJ Méziane</t>
  </si>
  <si>
    <t>28/05/1951</t>
  </si>
  <si>
    <t>HUET Yannick</t>
  </si>
  <si>
    <t>15/07/1951</t>
  </si>
  <si>
    <t>PAILLARD Corinne</t>
  </si>
  <si>
    <t>22/06/1962</t>
  </si>
  <si>
    <t>MACIAS-JESUS Joaquim</t>
  </si>
  <si>
    <t>17/04/1958</t>
  </si>
  <si>
    <t>GUILLOT Michel</t>
  </si>
  <si>
    <t>29/04/1961</t>
  </si>
  <si>
    <t>GALLY Yves</t>
  </si>
  <si>
    <t>10/07/1956</t>
  </si>
  <si>
    <t>NICAISE DANIEL</t>
  </si>
  <si>
    <t>08/02/1947</t>
  </si>
  <si>
    <t>LAURENT Thierry</t>
  </si>
  <si>
    <t>27/04/1966</t>
  </si>
  <si>
    <t>VAN-WEYMEERSCH Eric</t>
  </si>
  <si>
    <t>02/09/1970</t>
  </si>
  <si>
    <t>POULETTE Frédéric</t>
  </si>
  <si>
    <t>11/04/1962</t>
  </si>
  <si>
    <t>LAGEON Yves</t>
  </si>
  <si>
    <t>11/05/1957</t>
  </si>
  <si>
    <t>BADIE Viviane</t>
  </si>
  <si>
    <t>CHAUVEAU Patrick</t>
  </si>
  <si>
    <t>01/02/1963</t>
  </si>
  <si>
    <t>DA  COSTA  MOREIRA AntonioJosé</t>
  </si>
  <si>
    <t>24/10/1951</t>
  </si>
  <si>
    <t>LACHAUME Christian</t>
  </si>
  <si>
    <t>13/01/1949</t>
  </si>
  <si>
    <t>ROCHA Clemente</t>
  </si>
  <si>
    <t>26/09/1949</t>
  </si>
  <si>
    <t>SABALOT Pascal</t>
  </si>
  <si>
    <t>15/03/1962</t>
  </si>
  <si>
    <t>JAHAN Christophe</t>
  </si>
  <si>
    <t>01/10/1964</t>
  </si>
  <si>
    <t>CLOCHER François</t>
  </si>
  <si>
    <t>22/10/1966</t>
  </si>
  <si>
    <t>GAUTREAU Jean-Luc</t>
  </si>
  <si>
    <t>AUVERS SUR OISE   PETANQUE</t>
  </si>
  <si>
    <t>30/06/1962</t>
  </si>
  <si>
    <t>INTHAVONG Phone</t>
  </si>
  <si>
    <t>PEREIRA Claudinor</t>
  </si>
  <si>
    <t>17/08/1966</t>
  </si>
  <si>
    <t>SALKOWSKI Hervé</t>
  </si>
  <si>
    <t>ROISSY BOULE ROISSEENNE</t>
  </si>
  <si>
    <t>SEBERT Roland</t>
  </si>
  <si>
    <t>18/06/1948</t>
  </si>
  <si>
    <t>ETHUIN Christelle</t>
  </si>
  <si>
    <t>22/08/1970</t>
  </si>
  <si>
    <t>LUCAS Michel</t>
  </si>
  <si>
    <t>02/06/1961</t>
  </si>
  <si>
    <t>DENIAU Philippe</t>
  </si>
  <si>
    <t>13/07/1969</t>
  </si>
  <si>
    <t>LEVIGNE Thierry</t>
  </si>
  <si>
    <t>04/04/1963</t>
  </si>
  <si>
    <t>BOICHE Thierry</t>
  </si>
  <si>
    <t>27/06/1961</t>
  </si>
  <si>
    <t>DASILVA  LOPES José  Manuel</t>
  </si>
  <si>
    <t>01/10/1962</t>
  </si>
  <si>
    <t>HEDOUIN Patrick</t>
  </si>
  <si>
    <t>26/03/1964</t>
  </si>
  <si>
    <t>LUCAS Johan</t>
  </si>
  <si>
    <t>25/07/1955</t>
  </si>
  <si>
    <t>LAMOTTE André</t>
  </si>
  <si>
    <t>21/09/1964</t>
  </si>
  <si>
    <t>ZEPHIR Jean-Marc</t>
  </si>
  <si>
    <t>US MBM PETANQ MONTSOULT</t>
  </si>
  <si>
    <t>14/05/1954</t>
  </si>
  <si>
    <t>DIDOLLA Thierry</t>
  </si>
  <si>
    <t>26/10/1959</t>
  </si>
  <si>
    <t>GRIVEAU Gilles</t>
  </si>
  <si>
    <t>08/03/1964</t>
  </si>
  <si>
    <t>CHATELARD Patrick</t>
  </si>
  <si>
    <t>30/01/1969</t>
  </si>
  <si>
    <t>DUHAMEL Jean michel</t>
  </si>
  <si>
    <t>30/01/1965</t>
  </si>
  <si>
    <t>BOULLE Bruno</t>
  </si>
  <si>
    <t>20/09/1967</t>
  </si>
  <si>
    <t>NAVARRON Alain</t>
  </si>
  <si>
    <t>18/12/1958</t>
  </si>
  <si>
    <t>CANTOS Laurent</t>
  </si>
  <si>
    <t>12/05/1970</t>
  </si>
  <si>
    <t>BATTINI Jean Dominique</t>
  </si>
  <si>
    <t>12/03/1962</t>
  </si>
  <si>
    <t>CLAVAUD Bruno</t>
  </si>
  <si>
    <t>21/05/1969</t>
  </si>
  <si>
    <t>CHAUVEAU Christian</t>
  </si>
  <si>
    <t>20/11/1954</t>
  </si>
  <si>
    <t>BOISORIEUX Alain</t>
  </si>
  <si>
    <t>02/07/1948</t>
  </si>
  <si>
    <t>DIAS José</t>
  </si>
  <si>
    <t>26/12/1963</t>
  </si>
  <si>
    <t>LEMONNIER Laurent</t>
  </si>
  <si>
    <t>NEVES OLIVEIRA Manuel</t>
  </si>
  <si>
    <t>26/06/1954</t>
  </si>
  <si>
    <t>GENDRONNEAU Pascal</t>
  </si>
  <si>
    <t>01/04/1961</t>
  </si>
  <si>
    <t>TETAR Pétra</t>
  </si>
  <si>
    <t>20/01/1943</t>
  </si>
  <si>
    <t>BACLET Joseph</t>
  </si>
  <si>
    <t>02/06/1960</t>
  </si>
  <si>
    <t>COSTA VILLAFRANCA Christophe</t>
  </si>
  <si>
    <t>19/02/1971</t>
  </si>
  <si>
    <t>BARRAS Arnaud</t>
  </si>
  <si>
    <t>11/07/1971</t>
  </si>
  <si>
    <t>MORNACCO Jean  Michel</t>
  </si>
  <si>
    <t>11/12/1941</t>
  </si>
  <si>
    <t>ZERGUIT Abdalah</t>
  </si>
  <si>
    <t>25/05/1964</t>
  </si>
  <si>
    <t>MAGOT Denis</t>
  </si>
  <si>
    <t>29/06/1956</t>
  </si>
  <si>
    <t>PELLETIER Ludovic</t>
  </si>
  <si>
    <t>21/02/1971</t>
  </si>
  <si>
    <t>PINTO Manuel</t>
  </si>
  <si>
    <t>LELORRAIN Pascal</t>
  </si>
  <si>
    <t>11/05/1960</t>
  </si>
  <si>
    <t>NABAIS Joël</t>
  </si>
  <si>
    <t>ARTIGUES Philippe</t>
  </si>
  <si>
    <t>11/04/1964</t>
  </si>
  <si>
    <t>QUINTANA Eric</t>
  </si>
  <si>
    <t>09/06/1964</t>
  </si>
  <si>
    <t>GOBERT Claude</t>
  </si>
  <si>
    <t>01/08/1945</t>
  </si>
  <si>
    <t>MEDDOUR Yasmina</t>
  </si>
  <si>
    <t>17/10/1956</t>
  </si>
  <si>
    <t>BARTHELEMY Jean-Marie</t>
  </si>
  <si>
    <t>09/06/1969</t>
  </si>
  <si>
    <t>BARAT Aimé</t>
  </si>
  <si>
    <t>17/02/1948</t>
  </si>
  <si>
    <t>RADJARAM S P</t>
  </si>
  <si>
    <t>06/08/1966</t>
  </si>
  <si>
    <t>DELHALLE Philippe</t>
  </si>
  <si>
    <t>17/04/1952</t>
  </si>
  <si>
    <t>RAUCHMAUL Jean  Paul</t>
  </si>
  <si>
    <t>10/09/1967</t>
  </si>
  <si>
    <t>HOURTZ Didier</t>
  </si>
  <si>
    <t>06/12/1964</t>
  </si>
  <si>
    <t>BEN HAMIDA Mohamed</t>
  </si>
  <si>
    <t>16/07/1963</t>
  </si>
  <si>
    <t>NOEL José</t>
  </si>
  <si>
    <t>20/02/1956</t>
  </si>
  <si>
    <t>LEQUILBEC Christian</t>
  </si>
  <si>
    <t>LA PETANQUE SANNOISIENNE</t>
  </si>
  <si>
    <t>05/12/1962</t>
  </si>
  <si>
    <t>MESSIN Guy</t>
  </si>
  <si>
    <t>28/02/1955</t>
  </si>
  <si>
    <t>MORALES Philippe</t>
  </si>
  <si>
    <t>25/11/1960</t>
  </si>
  <si>
    <t>CASSAR Alain</t>
  </si>
  <si>
    <t>GONESSE PETANQUE</t>
  </si>
  <si>
    <t>28/08/1950</t>
  </si>
  <si>
    <t>MERCIER Lucien</t>
  </si>
  <si>
    <t>01/09/1954</t>
  </si>
  <si>
    <t>LESAGE Thierry</t>
  </si>
  <si>
    <t>26/01/1957</t>
  </si>
  <si>
    <t>CHARETIER Daniel</t>
  </si>
  <si>
    <t>20/04/1956</t>
  </si>
  <si>
    <t>BARRERE Roland</t>
  </si>
  <si>
    <t>27/01/1953</t>
  </si>
  <si>
    <t>BOULEDJERAF Boufeldja</t>
  </si>
  <si>
    <t>GUILPIN Patrice</t>
  </si>
  <si>
    <t>15/09/1950</t>
  </si>
  <si>
    <t>VIGROUX Delphine</t>
  </si>
  <si>
    <t>03/05/1970</t>
  </si>
  <si>
    <t>MAGNIET Laurent</t>
  </si>
  <si>
    <t>30/11/1966</t>
  </si>
  <si>
    <t>MORILLON Pierre</t>
  </si>
  <si>
    <t>19/06/1954</t>
  </si>
  <si>
    <t>DOS-SANTOS-FERREIRA Jorge</t>
  </si>
  <si>
    <t>28/12/1962</t>
  </si>
  <si>
    <t>LARENIE Christian</t>
  </si>
  <si>
    <t>15/08/1954</t>
  </si>
  <si>
    <t>FERNANDEZ LOPEZ Eulogio</t>
  </si>
  <si>
    <t>17/03/1955</t>
  </si>
  <si>
    <t>LEVEL THIERRY</t>
  </si>
  <si>
    <t>09/11/1959</t>
  </si>
  <si>
    <t>BALIN Francis</t>
  </si>
  <si>
    <t>11/02/1953</t>
  </si>
  <si>
    <t>DELANNEE Muriel</t>
  </si>
  <si>
    <t>20/08/1959</t>
  </si>
  <si>
    <t>PARISSE Laurence</t>
  </si>
  <si>
    <t>14/08/1967</t>
  </si>
  <si>
    <t>CHAUSSET Jacqueline</t>
  </si>
  <si>
    <t>26/06/1950</t>
  </si>
  <si>
    <t>LAMOTTE Isabelle</t>
  </si>
  <si>
    <t>25/03/1960</t>
  </si>
  <si>
    <t>PRUSAK Jean  Pierre</t>
  </si>
  <si>
    <t>18/05/1962</t>
  </si>
  <si>
    <t>CHEMITH Jules Joseph</t>
  </si>
  <si>
    <t>LUZARCHES  A S L  PETANQUE</t>
  </si>
  <si>
    <t>29/04/1956</t>
  </si>
  <si>
    <t>REIFF Michèle</t>
  </si>
  <si>
    <t>12/09/1951</t>
  </si>
  <si>
    <t>DESBUISSONS Jim</t>
  </si>
  <si>
    <t>30/09/1963</t>
  </si>
  <si>
    <t>GOUBET Daniel</t>
  </si>
  <si>
    <t>07/02/1959</t>
  </si>
  <si>
    <t>FALLEUR Patrick</t>
  </si>
  <si>
    <t>14/08/1959</t>
  </si>
  <si>
    <t>LEQUILBEC Alain</t>
  </si>
  <si>
    <t>18/08/1964</t>
  </si>
  <si>
    <t>RENAUD Bernadette</t>
  </si>
  <si>
    <t>17/08/1958</t>
  </si>
  <si>
    <t>CHAIX Corinne</t>
  </si>
  <si>
    <t>MONTE Eric</t>
  </si>
  <si>
    <t>02/03/1968</t>
  </si>
  <si>
    <t>LANTEZ Stéphane</t>
  </si>
  <si>
    <t>26/09/1961</t>
  </si>
  <si>
    <t>DONATI Bruno</t>
  </si>
  <si>
    <t>DA SILVA Adriano</t>
  </si>
  <si>
    <t>02/03/1943</t>
  </si>
  <si>
    <t>MOUTINHO Moïses</t>
  </si>
  <si>
    <t>05/03/1965</t>
  </si>
  <si>
    <t>BREHAMET Patrick</t>
  </si>
  <si>
    <t>17/10/1952</t>
  </si>
  <si>
    <t>FREULON Jean Luc</t>
  </si>
  <si>
    <t>14/02/1953</t>
  </si>
  <si>
    <t>DUCOURANT Xavier</t>
  </si>
  <si>
    <t>11/10/1969</t>
  </si>
  <si>
    <t>VALBONESI Franck</t>
  </si>
  <si>
    <t>MONTMAGNY  PETANQUE CLUB</t>
  </si>
  <si>
    <t>MOULIN Jean</t>
  </si>
  <si>
    <t>23/09/1959</t>
  </si>
  <si>
    <t>FAVIA Vincent</t>
  </si>
  <si>
    <t>18/07/1949</t>
  </si>
  <si>
    <t>COLOMBANI Anthony</t>
  </si>
  <si>
    <t>21/03/1970</t>
  </si>
  <si>
    <t>EVE Jean Pierre</t>
  </si>
  <si>
    <t>04/01/1950</t>
  </si>
  <si>
    <t>RASSA  ARIVARANE SP</t>
  </si>
  <si>
    <t>PETANQ   GOUSSAINVILLOISE</t>
  </si>
  <si>
    <t>14/01/1964</t>
  </si>
  <si>
    <t>NEULAT Philippe</t>
  </si>
  <si>
    <t>19/10/1960</t>
  </si>
  <si>
    <t>PAPIOT Gilles</t>
  </si>
  <si>
    <t>07/04/1951</t>
  </si>
  <si>
    <t>VARLET Laurent</t>
  </si>
  <si>
    <t>COLSON Marie-Line</t>
  </si>
  <si>
    <t>26/08/1963</t>
  </si>
  <si>
    <t>PINTO José</t>
  </si>
  <si>
    <t>14/11/1963</t>
  </si>
  <si>
    <t>AZRA Eric-Maurice</t>
  </si>
  <si>
    <t>24/07/1965</t>
  </si>
  <si>
    <t>TERRIOT Christian</t>
  </si>
  <si>
    <t>12/01/1959</t>
  </si>
  <si>
    <t>DELUNSCH Bruno</t>
  </si>
  <si>
    <t>31/05/1953</t>
  </si>
  <si>
    <t>DONET Philippe</t>
  </si>
  <si>
    <t>08/11/1957</t>
  </si>
  <si>
    <t>GODREUIL Fatima</t>
  </si>
  <si>
    <t>17/09/1967</t>
  </si>
  <si>
    <t>LESCARD Claudie</t>
  </si>
  <si>
    <t>07/09/1959</t>
  </si>
  <si>
    <t>MASCLE LUCAS Marie</t>
  </si>
  <si>
    <t>08/11/1960</t>
  </si>
  <si>
    <t>YOVO Alban</t>
  </si>
  <si>
    <t>18/06/1971</t>
  </si>
  <si>
    <t>DUPIC Claude</t>
  </si>
  <si>
    <t>07/11/1971</t>
  </si>
  <si>
    <t>LEMOINE Evelyne</t>
  </si>
  <si>
    <t>28/08/1956</t>
  </si>
  <si>
    <t>THUILLIER Sylvaine</t>
  </si>
  <si>
    <t>19/09/1954</t>
  </si>
  <si>
    <t>ROY Michel</t>
  </si>
  <si>
    <t>25/07/1949</t>
  </si>
  <si>
    <t>BRILLANT Jean-Paul</t>
  </si>
  <si>
    <t>24/05/1956</t>
  </si>
  <si>
    <t>DEBONNAIRE Philippe</t>
  </si>
  <si>
    <t>30/03/1953</t>
  </si>
  <si>
    <t>STIVALA Sylvie</t>
  </si>
  <si>
    <t>14/02/1968</t>
  </si>
  <si>
    <t>FILALI Omar</t>
  </si>
  <si>
    <t>21/02/1963</t>
  </si>
  <si>
    <t>LEMAIRE Jean</t>
  </si>
  <si>
    <t>19/12/1946</t>
  </si>
  <si>
    <t>GONCALVES Hilario</t>
  </si>
  <si>
    <t>19/07/1949</t>
  </si>
  <si>
    <t>THAVENDRARAJAH Balasudaram</t>
  </si>
  <si>
    <t>30/11/1962</t>
  </si>
  <si>
    <t>FERNANDEZ Thierry</t>
  </si>
  <si>
    <t>27/03/1962</t>
  </si>
  <si>
    <t>LEBORGNE Claude</t>
  </si>
  <si>
    <t>ECOUEN       A   B  ECOUEN</t>
  </si>
  <si>
    <t>06/08/1960</t>
  </si>
  <si>
    <t>HYOT Laurent</t>
  </si>
  <si>
    <t>21/03/1967</t>
  </si>
  <si>
    <t>MARIE Joel</t>
  </si>
  <si>
    <t>13/05/1953</t>
  </si>
  <si>
    <t>DIARD Dominique</t>
  </si>
  <si>
    <t>20/06/1952</t>
  </si>
  <si>
    <t>JUMELET Michel</t>
  </si>
  <si>
    <t>29/05/1951</t>
  </si>
  <si>
    <t>KOSINSKI Jean Pierre</t>
  </si>
  <si>
    <t>16/02/1953</t>
  </si>
  <si>
    <t>QUADRONE Valentin</t>
  </si>
  <si>
    <t>PETANQUE CHAMPENOISE</t>
  </si>
  <si>
    <t>05/09/1957</t>
  </si>
  <si>
    <t>CRESUT Yves</t>
  </si>
  <si>
    <t>19/09/1962</t>
  </si>
  <si>
    <t>BARBARIN Francis</t>
  </si>
  <si>
    <t>14/04/1957</t>
  </si>
  <si>
    <t>LOMBART Christian</t>
  </si>
  <si>
    <t>25/03/1958</t>
  </si>
  <si>
    <t>PROUTEAU Pascal</t>
  </si>
  <si>
    <t>30/06/1961</t>
  </si>
  <si>
    <t>CATRIX Guy</t>
  </si>
  <si>
    <t>03/12/1961</t>
  </si>
  <si>
    <t>LESCARD Christian</t>
  </si>
  <si>
    <t>17/08/1961</t>
  </si>
  <si>
    <t>GOUX Frédéric</t>
  </si>
  <si>
    <t>28/05/1964</t>
  </si>
  <si>
    <t>DAILLY Jean  Max</t>
  </si>
  <si>
    <t>24/05/1957</t>
  </si>
  <si>
    <t>BULTEAU Thierry</t>
  </si>
  <si>
    <t>11/05/1966</t>
  </si>
  <si>
    <t>LINISE Gerard</t>
  </si>
  <si>
    <t>24/02/1957</t>
  </si>
  <si>
    <t>LECOEUR Jean marie</t>
  </si>
  <si>
    <t>TESSORE Eric</t>
  </si>
  <si>
    <t>22/07/1962</t>
  </si>
  <si>
    <t>PIOTROWSKI Christel</t>
  </si>
  <si>
    <t>22/08/1965</t>
  </si>
  <si>
    <t>TENA François</t>
  </si>
  <si>
    <t>LEMAIRE Michèle</t>
  </si>
  <si>
    <t>12/01/1948</t>
  </si>
  <si>
    <t>GUICHARD Bruno</t>
  </si>
  <si>
    <t>16/08/1959</t>
  </si>
  <si>
    <t>DAUDET Elisabeth</t>
  </si>
  <si>
    <t>13/09/1961</t>
  </si>
  <si>
    <t>TAMBE Santino Giuseppe</t>
  </si>
  <si>
    <t>31/12/1957</t>
  </si>
  <si>
    <t>FIEVEZ Pierre</t>
  </si>
  <si>
    <t>25/08/1946</t>
  </si>
  <si>
    <t>PACCAUD Guy</t>
  </si>
  <si>
    <t>11/10/1955</t>
  </si>
  <si>
    <t>CORTES Jose Ramon</t>
  </si>
  <si>
    <t>09/03/1953</t>
  </si>
  <si>
    <t>VILLEMONAIS Roger</t>
  </si>
  <si>
    <t>04/01/1941</t>
  </si>
  <si>
    <t>RAMETTE Gilles</t>
  </si>
  <si>
    <t>16/02/1947</t>
  </si>
  <si>
    <t>PEREIRA José</t>
  </si>
  <si>
    <t>14/02/1961</t>
  </si>
  <si>
    <t>DAMAY Françoise</t>
  </si>
  <si>
    <t>02/10/1964</t>
  </si>
  <si>
    <t>TEIXIERA Armando</t>
  </si>
  <si>
    <t>01/07/1953</t>
  </si>
  <si>
    <t>LARUE Amelia</t>
  </si>
  <si>
    <t>25/03/1971</t>
  </si>
  <si>
    <t>GAFFEZ Jean  Pierre</t>
  </si>
  <si>
    <t>17/02/1956</t>
  </si>
  <si>
    <t>GRENIER Philippe</t>
  </si>
  <si>
    <t>07/01/1970</t>
  </si>
  <si>
    <t>DELABIE Jean louis</t>
  </si>
  <si>
    <t>11/10/1949</t>
  </si>
  <si>
    <t>SIBRAN Lionel</t>
  </si>
  <si>
    <t>29/05/1953</t>
  </si>
  <si>
    <t>DORADOUX Christine</t>
  </si>
  <si>
    <t>ROLETTI Christian</t>
  </si>
  <si>
    <t>04/03/1968</t>
  </si>
  <si>
    <t>USSON André</t>
  </si>
  <si>
    <t>25/07/1958</t>
  </si>
  <si>
    <t>TOULY Philippe</t>
  </si>
  <si>
    <t>DE-JESUS-COSTA Manuel</t>
  </si>
  <si>
    <t>04/01/1954</t>
  </si>
  <si>
    <t>BAGAGE Gilles</t>
  </si>
  <si>
    <t>30/01/1962</t>
  </si>
  <si>
    <t>FEVRE Michel</t>
  </si>
  <si>
    <t>03/08/1943</t>
  </si>
  <si>
    <t>EL MKALI Ahssen</t>
  </si>
  <si>
    <t>17/02/1971</t>
  </si>
  <si>
    <t>LAOT Daniel</t>
  </si>
  <si>
    <t>09/02/1963</t>
  </si>
  <si>
    <t>BOURGUIGNON Jean-Louis</t>
  </si>
  <si>
    <t>EZANVILLE SECTION PETANQ</t>
  </si>
  <si>
    <t>20/11/1951</t>
  </si>
  <si>
    <t>BOISORIEUX Eliane</t>
  </si>
  <si>
    <t>26/12/1951</t>
  </si>
  <si>
    <t>TINELLO Albert claude</t>
  </si>
  <si>
    <t>16/01/1956</t>
  </si>
  <si>
    <t>AZRA Paul</t>
  </si>
  <si>
    <t>24/08/1958</t>
  </si>
  <si>
    <t>SIVAKUMAR S P</t>
  </si>
  <si>
    <t>18/05/1969</t>
  </si>
  <si>
    <t>LESSARD Michel</t>
  </si>
  <si>
    <t>18/03/1957</t>
  </si>
  <si>
    <t>HALE Fabrice</t>
  </si>
  <si>
    <t>12/09/1954</t>
  </si>
  <si>
    <t>PAILLARD Lionel</t>
  </si>
  <si>
    <t>06/01/1958</t>
  </si>
  <si>
    <t>LIEGEOIS Josiane</t>
  </si>
  <si>
    <t>06/01/1963</t>
  </si>
  <si>
    <t>CROCHARD Sylvie</t>
  </si>
  <si>
    <t>VISENTIN Hervé</t>
  </si>
  <si>
    <t>28/09/1964</t>
  </si>
  <si>
    <t>LOPES SILVA Fernando</t>
  </si>
  <si>
    <t>27/03/1951</t>
  </si>
  <si>
    <t>ROMANO Claude</t>
  </si>
  <si>
    <t>29/12/1949</t>
  </si>
  <si>
    <t>GUIGNARD Philippe</t>
  </si>
  <si>
    <t>16/06/1959</t>
  </si>
  <si>
    <t>DELLAC Christian</t>
  </si>
  <si>
    <t>23/05/1946</t>
  </si>
  <si>
    <t>CLAVEL Olivier</t>
  </si>
  <si>
    <t>28/08/1971</t>
  </si>
  <si>
    <t>DERCOURT Marie  Josée</t>
  </si>
  <si>
    <t>28/09/1960</t>
  </si>
  <si>
    <t>RAYNAL Philippe</t>
  </si>
  <si>
    <t>03/07/1961</t>
  </si>
  <si>
    <t>TELMAR Anne-Lise</t>
  </si>
  <si>
    <t>11/11/1964</t>
  </si>
  <si>
    <t>LECOURT Véronique</t>
  </si>
  <si>
    <t>25/05/1965</t>
  </si>
  <si>
    <t>BINARD Pierre</t>
  </si>
  <si>
    <t>GIGLI Jean-Alain</t>
  </si>
  <si>
    <t>20/12/1959</t>
  </si>
  <si>
    <t>BALA Philippe</t>
  </si>
  <si>
    <t>07/08/1956</t>
  </si>
  <si>
    <t>STELLA Julien</t>
  </si>
  <si>
    <t>21/03/1946</t>
  </si>
  <si>
    <t>COURTIN William</t>
  </si>
  <si>
    <t>CALDERAN-OLIVIER Patricia</t>
  </si>
  <si>
    <t>29/04/1968</t>
  </si>
  <si>
    <t>DEVOS Didier</t>
  </si>
  <si>
    <t>16/11/1953</t>
  </si>
  <si>
    <t>HOURTZ-OLIVIER Nathalie</t>
  </si>
  <si>
    <t>11/02/1967</t>
  </si>
  <si>
    <t>COFFIGNY Laurent</t>
  </si>
  <si>
    <t>15/06/1965</t>
  </si>
  <si>
    <t>MANGIN Francis</t>
  </si>
  <si>
    <t>13/01/1951</t>
  </si>
  <si>
    <t>ARPINO Luc</t>
  </si>
  <si>
    <t>08/05/1969</t>
  </si>
  <si>
    <t>LAHLOU Nordine</t>
  </si>
  <si>
    <t>28/11/1952</t>
  </si>
  <si>
    <t>MATIAS Manuel</t>
  </si>
  <si>
    <t>03/02/1957</t>
  </si>
  <si>
    <t>AMEUR Elie</t>
  </si>
  <si>
    <t>28/12/1969</t>
  </si>
  <si>
    <t>BERTHELOT Christian</t>
  </si>
  <si>
    <t>18/09/1957</t>
  </si>
  <si>
    <t>CHARY Michel</t>
  </si>
  <si>
    <t>31/07/1957</t>
  </si>
  <si>
    <t>WAGNER Patrick</t>
  </si>
  <si>
    <t>08/08/1953</t>
  </si>
  <si>
    <t>DUQUENOY Thierry</t>
  </si>
  <si>
    <t>04/02/1957</t>
  </si>
  <si>
    <t>PAYET Patrick</t>
  </si>
  <si>
    <t>18/04/1961</t>
  </si>
  <si>
    <t>DA SILVA Martine</t>
  </si>
  <si>
    <t>07/11/1950</t>
  </si>
  <si>
    <t>COLLOT Eric</t>
  </si>
  <si>
    <t>22/10/1963</t>
  </si>
  <si>
    <t>FRARMA Ali</t>
  </si>
  <si>
    <t>CERRE Bruno</t>
  </si>
  <si>
    <t>03/08/1957</t>
  </si>
  <si>
    <t>KRAJENSKA Thierry</t>
  </si>
  <si>
    <t>06/05/1963</t>
  </si>
  <si>
    <t>DALL'ARA Stéphane</t>
  </si>
  <si>
    <t>ADON Fernand</t>
  </si>
  <si>
    <t>04/05/1963</t>
  </si>
  <si>
    <t>SOUMIGRAY Jean</t>
  </si>
  <si>
    <t>11/12/1962</t>
  </si>
  <si>
    <t>HENRIOT Philippe</t>
  </si>
  <si>
    <t>29/12/1957</t>
  </si>
  <si>
    <t>HENRIQUES José</t>
  </si>
  <si>
    <t>27/04/1955</t>
  </si>
  <si>
    <t>SAGADEVIN Parandjody</t>
  </si>
  <si>
    <t>28/10/1958</t>
  </si>
  <si>
    <t>GRODET Gaëtan</t>
  </si>
  <si>
    <t>22/11/1958</t>
  </si>
  <si>
    <t>DUPUY Pierre</t>
  </si>
  <si>
    <t>19/05/1952</t>
  </si>
  <si>
    <t>HAMDANI Nour-El-Feth</t>
  </si>
  <si>
    <t>30/04/1960</t>
  </si>
  <si>
    <t>KHOURY Georges</t>
  </si>
  <si>
    <t>09/06/1961</t>
  </si>
  <si>
    <t>AVISSE Joël</t>
  </si>
  <si>
    <t>04/12/1951</t>
  </si>
  <si>
    <t>REDOUTE Thierry</t>
  </si>
  <si>
    <t>22/11/1964</t>
  </si>
  <si>
    <t>BOUVIER MAILLET Patrick</t>
  </si>
  <si>
    <t>13/01/1956</t>
  </si>
  <si>
    <t>VERBOIS Patrick</t>
  </si>
  <si>
    <t>01/12/1951</t>
  </si>
  <si>
    <t>JOUBERT Jean-claude</t>
  </si>
  <si>
    <t>07/05/1955</t>
  </si>
  <si>
    <t>BRIATTE Pierre</t>
  </si>
  <si>
    <t>29/04/1959</t>
  </si>
  <si>
    <t>BRUN Philippe</t>
  </si>
  <si>
    <t>28/11/1966</t>
  </si>
  <si>
    <t>LONGIERAS Daniel</t>
  </si>
  <si>
    <t>06/02/1951</t>
  </si>
  <si>
    <t>ZEPHIR Christian</t>
  </si>
  <si>
    <t>CORMEILLES ACS PETANQUE</t>
  </si>
  <si>
    <t>HECK Christophe</t>
  </si>
  <si>
    <t>15/02/1966</t>
  </si>
  <si>
    <t>THIBAULT Josiane</t>
  </si>
  <si>
    <t>28/06/1955</t>
  </si>
  <si>
    <t>MUNOZ Christian</t>
  </si>
  <si>
    <t>28/01/1961</t>
  </si>
  <si>
    <t>TURRINI Patrick</t>
  </si>
  <si>
    <t>13/08/1962</t>
  </si>
  <si>
    <t>RIVALLAND Marie</t>
  </si>
  <si>
    <t>13/02/1963</t>
  </si>
  <si>
    <t>QUINTIN Franck</t>
  </si>
  <si>
    <t>10/01/1947</t>
  </si>
  <si>
    <t>DUMOTIER Elisabeth</t>
  </si>
  <si>
    <t>23/01/1965</t>
  </si>
  <si>
    <t>MARIONNEAU Jacques</t>
  </si>
  <si>
    <t>06/04/1959</t>
  </si>
  <si>
    <t>DE PICCOLI Claudio</t>
  </si>
  <si>
    <t>TEYSSIER Franck</t>
  </si>
  <si>
    <t>29/11/1965</t>
  </si>
  <si>
    <t>MONGIS Clément</t>
  </si>
  <si>
    <t>07/03/1956</t>
  </si>
  <si>
    <t>MARSEILLE Ghislaine</t>
  </si>
  <si>
    <t>12/01/1960</t>
  </si>
  <si>
    <t>LEFEVRE Jean</t>
  </si>
  <si>
    <t>02/06/1938</t>
  </si>
  <si>
    <t>LEGOURRIEREC Catherine</t>
  </si>
  <si>
    <t>25/06/1961</t>
  </si>
  <si>
    <t>BOUDET Corinne</t>
  </si>
  <si>
    <t>22/03/1964</t>
  </si>
  <si>
    <t>MAILLOT Gérard</t>
  </si>
  <si>
    <t>LECOEUR Stephane</t>
  </si>
  <si>
    <t>25/11/1961</t>
  </si>
  <si>
    <t>VERRIER Jean-Lou</t>
  </si>
  <si>
    <t>22/08/1956</t>
  </si>
  <si>
    <t>GILLET Pierre</t>
  </si>
  <si>
    <t>03/05/1944</t>
  </si>
  <si>
    <t>PIRES José</t>
  </si>
  <si>
    <t>02/11/1960</t>
  </si>
  <si>
    <t>POUILLAUTE Philippe</t>
  </si>
  <si>
    <t>07/11/1960</t>
  </si>
  <si>
    <t>SILLET Martine</t>
  </si>
  <si>
    <t>27/12/1952</t>
  </si>
  <si>
    <t>MANET Lucien</t>
  </si>
  <si>
    <t>07/09/1940</t>
  </si>
  <si>
    <t>POURIAU Michel</t>
  </si>
  <si>
    <t>22/10/1958</t>
  </si>
  <si>
    <t>CABARET Philippe</t>
  </si>
  <si>
    <t>14/06/1955</t>
  </si>
  <si>
    <t>POLNY Jean  Marc</t>
  </si>
  <si>
    <t>26/10/1958</t>
  </si>
  <si>
    <t>LECHOPPIER Marie</t>
  </si>
  <si>
    <t>26/12/1962</t>
  </si>
  <si>
    <t>CIESLOK Jean  Marie</t>
  </si>
  <si>
    <t>26/06/1958</t>
  </si>
  <si>
    <t>LEFEUVRE Jacky</t>
  </si>
  <si>
    <t>03/12/1947</t>
  </si>
  <si>
    <t>COLASSY José</t>
  </si>
  <si>
    <t>06/07/1955</t>
  </si>
  <si>
    <t>MARFOQ Brigitte</t>
  </si>
  <si>
    <t>27/06/1963</t>
  </si>
  <si>
    <t>SEGUIN Marc</t>
  </si>
  <si>
    <t>26/08/1957</t>
  </si>
  <si>
    <t>SILVA Albano</t>
  </si>
  <si>
    <t>16/01/1952</t>
  </si>
  <si>
    <t>PAIREL Jacques</t>
  </si>
  <si>
    <t>11/03/1951</t>
  </si>
  <si>
    <t>LE-MEVEL Laurence</t>
  </si>
  <si>
    <t>26/07/1964</t>
  </si>
  <si>
    <t>BAILLIEZ Roger</t>
  </si>
  <si>
    <t>06/07/1961</t>
  </si>
  <si>
    <t>VARGAS Jean  Luc</t>
  </si>
  <si>
    <t>28/11/1961</t>
  </si>
  <si>
    <t>12/07/1952</t>
  </si>
  <si>
    <t>DE OLIVEIRA Agostinho Fernando</t>
  </si>
  <si>
    <t>17/09/1960</t>
  </si>
  <si>
    <t>MANCHIN Pascal</t>
  </si>
  <si>
    <t>CARREIRA Maria Albertina</t>
  </si>
  <si>
    <t>08/02/1966</t>
  </si>
  <si>
    <t>COMBET JOLY BRIGITTE</t>
  </si>
  <si>
    <t>02/12/1955</t>
  </si>
  <si>
    <t>FEZAY Marc</t>
  </si>
  <si>
    <t>09/08/1963</t>
  </si>
  <si>
    <t>RAFALIMANANA Ny-Haja</t>
  </si>
  <si>
    <t>24/05/1966</t>
  </si>
  <si>
    <t>MANIC Jacky</t>
  </si>
  <si>
    <t>16/12/1952</t>
  </si>
  <si>
    <t>JOUBERT Véronique</t>
  </si>
  <si>
    <t>16/06/1971</t>
  </si>
  <si>
    <t>GIRARD Monique</t>
  </si>
  <si>
    <t>20/05/1946</t>
  </si>
  <si>
    <t>RICHARD-EDMOND Félix</t>
  </si>
  <si>
    <t>28/05/1955</t>
  </si>
  <si>
    <t>COLIN Jérôme</t>
  </si>
  <si>
    <t>07/02/1940</t>
  </si>
  <si>
    <t>LE CREFF Jacques</t>
  </si>
  <si>
    <t>20/04/1962</t>
  </si>
  <si>
    <t>TEXEIRA Jose</t>
  </si>
  <si>
    <t>14/09/1959</t>
  </si>
  <si>
    <t>GUIGNARD Christian</t>
  </si>
  <si>
    <t>06/12/1961</t>
  </si>
  <si>
    <t>TREUIL Jean-Jacques</t>
  </si>
  <si>
    <t>16/05/1950</t>
  </si>
  <si>
    <t>SERDOUN Ramdane</t>
  </si>
  <si>
    <t>01/11/1958</t>
  </si>
  <si>
    <t>MANDELBAUM Jean-Claude</t>
  </si>
  <si>
    <t>17/01/1949</t>
  </si>
  <si>
    <t>LEDOUX Jean-Marc</t>
  </si>
  <si>
    <t>21/05/1959</t>
  </si>
  <si>
    <t>POINTS</t>
  </si>
  <si>
    <t>Nb Concours</t>
  </si>
  <si>
    <t>Rang</t>
  </si>
  <si>
    <t>Moyenne</t>
  </si>
  <si>
    <t>CHALLENGE DES 55 ANS CLASSEMENT AU 31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</si>
</sst>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2" fontId="0" fillId="3" borderId="2" xfId="0" applyNumberForma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right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right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" fontId="0" fillId="3" borderId="3" xfId="0" applyNumberForma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5"/>
  <sheetViews>
    <sheetView tabSelected="1" topLeftCell="A25" workbookViewId="0">
      <selection activeCell="K7" sqref="K7"/>
    </sheetView>
  </sheetViews>
  <sheetFormatPr baseColWidth="10" defaultColWidth="8.88671875" defaultRowHeight="14.4" x14ac:dyDescent="0.3"/>
  <cols>
    <col min="1" max="1" width="5.77734375" style="7" customWidth="1"/>
    <col min="2" max="2" width="8.88671875" customWidth="1"/>
    <col min="3" max="3" width="5.44140625" style="7" customWidth="1"/>
    <col min="4" max="4" width="28" customWidth="1"/>
    <col min="5" max="5" width="31.33203125" customWidth="1"/>
    <col min="6" max="6" width="7.33203125" style="6" customWidth="1"/>
    <col min="7" max="7" width="11.88671875" style="6" customWidth="1"/>
    <col min="8" max="8" width="8.44140625" style="6" customWidth="1"/>
  </cols>
  <sheetData>
    <row r="1" spans="1:8" ht="34.799999999999997" customHeight="1" x14ac:dyDescent="0.6">
      <c r="A1" s="37" t="s">
        <v>1440</v>
      </c>
      <c r="B1" s="37"/>
      <c r="C1" s="37"/>
      <c r="D1" s="37"/>
      <c r="E1" s="37"/>
      <c r="F1" s="37"/>
      <c r="G1" s="37"/>
      <c r="H1" s="37"/>
    </row>
    <row r="2" spans="1:8" ht="27.6" x14ac:dyDescent="0.3">
      <c r="A2" s="3" t="s">
        <v>1438</v>
      </c>
      <c r="B2" s="1" t="s">
        <v>0</v>
      </c>
      <c r="C2" s="2" t="s">
        <v>1436</v>
      </c>
      <c r="D2" s="1" t="s">
        <v>1</v>
      </c>
      <c r="E2" s="1" t="s">
        <v>2</v>
      </c>
      <c r="F2" s="5" t="s">
        <v>1437</v>
      </c>
      <c r="G2" s="8" t="s">
        <v>3</v>
      </c>
      <c r="H2" s="4" t="s">
        <v>1439</v>
      </c>
    </row>
    <row r="3" spans="1:8" x14ac:dyDescent="0.3">
      <c r="A3" s="9">
        <f>RANK(C3,$C$3:$C$715)</f>
        <v>1</v>
      </c>
      <c r="B3" s="10">
        <v>9504383</v>
      </c>
      <c r="C3" s="11">
        <v>200</v>
      </c>
      <c r="D3" s="12" t="s">
        <v>4</v>
      </c>
      <c r="E3" s="12" t="s">
        <v>5</v>
      </c>
      <c r="F3" s="13">
        <v>75</v>
      </c>
      <c r="G3" s="14" t="s">
        <v>6</v>
      </c>
      <c r="H3" s="15">
        <f>C3/F3</f>
        <v>2.6666666666666665</v>
      </c>
    </row>
    <row r="4" spans="1:8" x14ac:dyDescent="0.3">
      <c r="A4" s="16">
        <f t="shared" ref="A4:A67" si="0">RANK(C4,$C$3:$C$715)</f>
        <v>2</v>
      </c>
      <c r="B4" s="17">
        <v>9506844</v>
      </c>
      <c r="C4" s="18">
        <v>168</v>
      </c>
      <c r="D4" s="19" t="s">
        <v>7</v>
      </c>
      <c r="E4" s="19" t="s">
        <v>8</v>
      </c>
      <c r="F4" s="20">
        <v>62</v>
      </c>
      <c r="G4" s="21" t="s">
        <v>9</v>
      </c>
      <c r="H4" s="22">
        <f t="shared" ref="H4:H67" si="1">C4/F4</f>
        <v>2.7096774193548385</v>
      </c>
    </row>
    <row r="5" spans="1:8" x14ac:dyDescent="0.3">
      <c r="A5" s="23">
        <f t="shared" si="0"/>
        <v>3</v>
      </c>
      <c r="B5" s="24">
        <v>9500726</v>
      </c>
      <c r="C5" s="25">
        <v>164</v>
      </c>
      <c r="D5" s="26" t="s">
        <v>10</v>
      </c>
      <c r="E5" s="26" t="s">
        <v>8</v>
      </c>
      <c r="F5" s="27">
        <v>59</v>
      </c>
      <c r="G5" s="28" t="s">
        <v>11</v>
      </c>
      <c r="H5" s="29">
        <f t="shared" si="1"/>
        <v>2.7796610169491527</v>
      </c>
    </row>
    <row r="6" spans="1:8" x14ac:dyDescent="0.3">
      <c r="A6" s="16">
        <f t="shared" si="0"/>
        <v>4</v>
      </c>
      <c r="B6" s="17">
        <v>9521690</v>
      </c>
      <c r="C6" s="18">
        <v>155</v>
      </c>
      <c r="D6" s="19" t="s">
        <v>12</v>
      </c>
      <c r="E6" s="19" t="s">
        <v>5</v>
      </c>
      <c r="F6" s="20">
        <v>74</v>
      </c>
      <c r="G6" s="21" t="s">
        <v>13</v>
      </c>
      <c r="H6" s="22">
        <f t="shared" si="1"/>
        <v>2.0945945945945947</v>
      </c>
    </row>
    <row r="7" spans="1:8" x14ac:dyDescent="0.3">
      <c r="A7" s="23">
        <f t="shared" si="0"/>
        <v>5</v>
      </c>
      <c r="B7" s="24">
        <v>9505236</v>
      </c>
      <c r="C7" s="25">
        <v>153</v>
      </c>
      <c r="D7" s="26" t="s">
        <v>14</v>
      </c>
      <c r="E7" s="26" t="s">
        <v>15</v>
      </c>
      <c r="F7" s="27">
        <v>54</v>
      </c>
      <c r="G7" s="28" t="s">
        <v>16</v>
      </c>
      <c r="H7" s="29">
        <f t="shared" si="1"/>
        <v>2.8333333333333335</v>
      </c>
    </row>
    <row r="8" spans="1:8" x14ac:dyDescent="0.3">
      <c r="A8" s="16">
        <f t="shared" si="0"/>
        <v>6</v>
      </c>
      <c r="B8" s="17">
        <v>9516010</v>
      </c>
      <c r="C8" s="18">
        <v>152</v>
      </c>
      <c r="D8" s="19" t="s">
        <v>17</v>
      </c>
      <c r="E8" s="19" t="s">
        <v>8</v>
      </c>
      <c r="F8" s="20">
        <v>53</v>
      </c>
      <c r="G8" s="21" t="s">
        <v>18</v>
      </c>
      <c r="H8" s="22">
        <f t="shared" si="1"/>
        <v>2.8679245283018866</v>
      </c>
    </row>
    <row r="9" spans="1:8" x14ac:dyDescent="0.3">
      <c r="A9" s="23">
        <f t="shared" si="0"/>
        <v>7</v>
      </c>
      <c r="B9" s="24">
        <v>9508920</v>
      </c>
      <c r="C9" s="25">
        <v>148</v>
      </c>
      <c r="D9" s="26" t="s">
        <v>19</v>
      </c>
      <c r="E9" s="26" t="s">
        <v>8</v>
      </c>
      <c r="F9" s="27">
        <v>54</v>
      </c>
      <c r="G9" s="28" t="s">
        <v>20</v>
      </c>
      <c r="H9" s="29">
        <f t="shared" si="1"/>
        <v>2.7407407407407409</v>
      </c>
    </row>
    <row r="10" spans="1:8" x14ac:dyDescent="0.3">
      <c r="A10" s="16">
        <f t="shared" si="0"/>
        <v>8</v>
      </c>
      <c r="B10" s="17">
        <v>9502639</v>
      </c>
      <c r="C10" s="18">
        <v>144</v>
      </c>
      <c r="D10" s="19" t="s">
        <v>21</v>
      </c>
      <c r="E10" s="19" t="s">
        <v>15</v>
      </c>
      <c r="F10" s="20">
        <v>55</v>
      </c>
      <c r="G10" s="21" t="s">
        <v>22</v>
      </c>
      <c r="H10" s="22">
        <f t="shared" si="1"/>
        <v>2.6181818181818182</v>
      </c>
    </row>
    <row r="11" spans="1:8" x14ac:dyDescent="0.3">
      <c r="A11" s="23">
        <f t="shared" si="0"/>
        <v>9</v>
      </c>
      <c r="B11" s="24">
        <v>9503490</v>
      </c>
      <c r="C11" s="25">
        <v>143</v>
      </c>
      <c r="D11" s="26" t="s">
        <v>23</v>
      </c>
      <c r="E11" s="26" t="s">
        <v>24</v>
      </c>
      <c r="F11" s="27">
        <v>70</v>
      </c>
      <c r="G11" s="28" t="s">
        <v>25</v>
      </c>
      <c r="H11" s="29">
        <f t="shared" si="1"/>
        <v>2.0428571428571427</v>
      </c>
    </row>
    <row r="12" spans="1:8" x14ac:dyDescent="0.3">
      <c r="A12" s="16">
        <f t="shared" si="0"/>
        <v>10</v>
      </c>
      <c r="B12" s="17">
        <v>9520625</v>
      </c>
      <c r="C12" s="18">
        <v>138</v>
      </c>
      <c r="D12" s="19" t="s">
        <v>26</v>
      </c>
      <c r="E12" s="19" t="s">
        <v>24</v>
      </c>
      <c r="F12" s="20">
        <v>72</v>
      </c>
      <c r="G12" s="21" t="s">
        <v>27</v>
      </c>
      <c r="H12" s="22">
        <f t="shared" si="1"/>
        <v>1.9166666666666667</v>
      </c>
    </row>
    <row r="13" spans="1:8" x14ac:dyDescent="0.3">
      <c r="A13" s="23">
        <f t="shared" si="0"/>
        <v>11</v>
      </c>
      <c r="B13" s="24">
        <v>9522071</v>
      </c>
      <c r="C13" s="25">
        <v>137</v>
      </c>
      <c r="D13" s="26" t="s">
        <v>28</v>
      </c>
      <c r="E13" s="26" t="s">
        <v>15</v>
      </c>
      <c r="F13" s="27">
        <v>52</v>
      </c>
      <c r="G13" s="28" t="s">
        <v>29</v>
      </c>
      <c r="H13" s="29">
        <f t="shared" si="1"/>
        <v>2.6346153846153846</v>
      </c>
    </row>
    <row r="14" spans="1:8" x14ac:dyDescent="0.3">
      <c r="A14" s="16">
        <f t="shared" si="0"/>
        <v>12</v>
      </c>
      <c r="B14" s="17">
        <v>9515859</v>
      </c>
      <c r="C14" s="18">
        <v>129</v>
      </c>
      <c r="D14" s="19" t="s">
        <v>30</v>
      </c>
      <c r="E14" s="19" t="s">
        <v>31</v>
      </c>
      <c r="F14" s="20">
        <v>66</v>
      </c>
      <c r="G14" s="21" t="s">
        <v>32</v>
      </c>
      <c r="H14" s="22">
        <f t="shared" si="1"/>
        <v>1.9545454545454546</v>
      </c>
    </row>
    <row r="15" spans="1:8" x14ac:dyDescent="0.3">
      <c r="A15" s="23">
        <f t="shared" si="0"/>
        <v>13</v>
      </c>
      <c r="B15" s="24">
        <v>9503434</v>
      </c>
      <c r="C15" s="25">
        <v>127</v>
      </c>
      <c r="D15" s="26" t="s">
        <v>33</v>
      </c>
      <c r="E15" s="26" t="s">
        <v>15</v>
      </c>
      <c r="F15" s="27">
        <v>47</v>
      </c>
      <c r="G15" s="28" t="s">
        <v>34</v>
      </c>
      <c r="H15" s="29">
        <f t="shared" si="1"/>
        <v>2.7021276595744679</v>
      </c>
    </row>
    <row r="16" spans="1:8" x14ac:dyDescent="0.3">
      <c r="A16" s="16">
        <f t="shared" si="0"/>
        <v>14</v>
      </c>
      <c r="B16" s="17">
        <v>9508213</v>
      </c>
      <c r="C16" s="18">
        <v>126</v>
      </c>
      <c r="D16" s="19" t="s">
        <v>35</v>
      </c>
      <c r="E16" s="19" t="s">
        <v>5</v>
      </c>
      <c r="F16" s="20">
        <v>59</v>
      </c>
      <c r="G16" s="21" t="s">
        <v>36</v>
      </c>
      <c r="H16" s="22">
        <f t="shared" si="1"/>
        <v>2.1355932203389831</v>
      </c>
    </row>
    <row r="17" spans="1:8" x14ac:dyDescent="0.3">
      <c r="A17" s="23">
        <f t="shared" si="0"/>
        <v>15</v>
      </c>
      <c r="B17" s="24">
        <v>9500205</v>
      </c>
      <c r="C17" s="25">
        <v>120</v>
      </c>
      <c r="D17" s="26" t="s">
        <v>37</v>
      </c>
      <c r="E17" s="26" t="s">
        <v>38</v>
      </c>
      <c r="F17" s="27">
        <v>46</v>
      </c>
      <c r="G17" s="28" t="s">
        <v>39</v>
      </c>
      <c r="H17" s="29">
        <f t="shared" si="1"/>
        <v>2.6086956521739131</v>
      </c>
    </row>
    <row r="18" spans="1:8" x14ac:dyDescent="0.3">
      <c r="A18" s="16">
        <f t="shared" si="0"/>
        <v>16</v>
      </c>
      <c r="B18" s="17">
        <v>9522943</v>
      </c>
      <c r="C18" s="18">
        <v>119</v>
      </c>
      <c r="D18" s="19" t="s">
        <v>40</v>
      </c>
      <c r="E18" s="19" t="s">
        <v>38</v>
      </c>
      <c r="F18" s="20">
        <v>59</v>
      </c>
      <c r="G18" s="21" t="s">
        <v>41</v>
      </c>
      <c r="H18" s="22">
        <f t="shared" si="1"/>
        <v>2.0169491525423728</v>
      </c>
    </row>
    <row r="19" spans="1:8" x14ac:dyDescent="0.3">
      <c r="A19" s="23">
        <f t="shared" si="0"/>
        <v>16</v>
      </c>
      <c r="B19" s="24">
        <v>9520233</v>
      </c>
      <c r="C19" s="25">
        <v>119</v>
      </c>
      <c r="D19" s="26" t="s">
        <v>42</v>
      </c>
      <c r="E19" s="26" t="s">
        <v>15</v>
      </c>
      <c r="F19" s="27">
        <v>40</v>
      </c>
      <c r="G19" s="28" t="s">
        <v>43</v>
      </c>
      <c r="H19" s="29">
        <f t="shared" si="1"/>
        <v>2.9750000000000001</v>
      </c>
    </row>
    <row r="20" spans="1:8" x14ac:dyDescent="0.3">
      <c r="A20" s="16">
        <f t="shared" si="0"/>
        <v>18</v>
      </c>
      <c r="B20" s="17">
        <v>9522655</v>
      </c>
      <c r="C20" s="18">
        <v>118</v>
      </c>
      <c r="D20" s="19" t="s">
        <v>44</v>
      </c>
      <c r="E20" s="19" t="s">
        <v>24</v>
      </c>
      <c r="F20" s="20">
        <v>51</v>
      </c>
      <c r="G20" s="21" t="s">
        <v>45</v>
      </c>
      <c r="H20" s="22">
        <f t="shared" si="1"/>
        <v>2.3137254901960786</v>
      </c>
    </row>
    <row r="21" spans="1:8" x14ac:dyDescent="0.3">
      <c r="A21" s="23">
        <f t="shared" si="0"/>
        <v>19</v>
      </c>
      <c r="B21" s="24">
        <v>9506370</v>
      </c>
      <c r="C21" s="25">
        <v>114</v>
      </c>
      <c r="D21" s="26" t="s">
        <v>46</v>
      </c>
      <c r="E21" s="26" t="s">
        <v>15</v>
      </c>
      <c r="F21" s="27">
        <v>42</v>
      </c>
      <c r="G21" s="28" t="s">
        <v>47</v>
      </c>
      <c r="H21" s="29">
        <f t="shared" si="1"/>
        <v>2.7142857142857144</v>
      </c>
    </row>
    <row r="22" spans="1:8" x14ac:dyDescent="0.3">
      <c r="A22" s="16">
        <f t="shared" si="0"/>
        <v>20</v>
      </c>
      <c r="B22" s="17">
        <v>9522549</v>
      </c>
      <c r="C22" s="18">
        <v>109</v>
      </c>
      <c r="D22" s="19" t="s">
        <v>48</v>
      </c>
      <c r="E22" s="19" t="s">
        <v>49</v>
      </c>
      <c r="F22" s="20">
        <v>39</v>
      </c>
      <c r="G22" s="21" t="s">
        <v>50</v>
      </c>
      <c r="H22" s="22">
        <f t="shared" si="1"/>
        <v>2.7948717948717947</v>
      </c>
    </row>
    <row r="23" spans="1:8" x14ac:dyDescent="0.3">
      <c r="A23" s="23">
        <f t="shared" si="0"/>
        <v>21</v>
      </c>
      <c r="B23" s="24">
        <v>9522300</v>
      </c>
      <c r="C23" s="25">
        <v>105</v>
      </c>
      <c r="D23" s="26" t="s">
        <v>51</v>
      </c>
      <c r="E23" s="26" t="s">
        <v>31</v>
      </c>
      <c r="F23" s="27">
        <v>49</v>
      </c>
      <c r="G23" s="28" t="s">
        <v>52</v>
      </c>
      <c r="H23" s="29">
        <f t="shared" si="1"/>
        <v>2.1428571428571428</v>
      </c>
    </row>
    <row r="24" spans="1:8" x14ac:dyDescent="0.3">
      <c r="A24" s="16">
        <f t="shared" si="0"/>
        <v>21</v>
      </c>
      <c r="B24" s="17">
        <v>9522662</v>
      </c>
      <c r="C24" s="18">
        <v>105</v>
      </c>
      <c r="D24" s="19" t="s">
        <v>53</v>
      </c>
      <c r="E24" s="19" t="s">
        <v>5</v>
      </c>
      <c r="F24" s="20">
        <v>43</v>
      </c>
      <c r="G24" s="21" t="s">
        <v>54</v>
      </c>
      <c r="H24" s="22">
        <f t="shared" si="1"/>
        <v>2.441860465116279</v>
      </c>
    </row>
    <row r="25" spans="1:8" x14ac:dyDescent="0.3">
      <c r="A25" s="23">
        <f t="shared" si="0"/>
        <v>23</v>
      </c>
      <c r="B25" s="24">
        <v>9318143</v>
      </c>
      <c r="C25" s="25">
        <v>104</v>
      </c>
      <c r="D25" s="26" t="s">
        <v>55</v>
      </c>
      <c r="E25" s="26" t="s">
        <v>15</v>
      </c>
      <c r="F25" s="27">
        <v>34</v>
      </c>
      <c r="G25" s="28" t="s">
        <v>56</v>
      </c>
      <c r="H25" s="29">
        <f t="shared" si="1"/>
        <v>3.0588235294117645</v>
      </c>
    </row>
    <row r="26" spans="1:8" x14ac:dyDescent="0.3">
      <c r="A26" s="16">
        <f t="shared" si="0"/>
        <v>23</v>
      </c>
      <c r="B26" s="17">
        <v>9522310</v>
      </c>
      <c r="C26" s="18">
        <v>104</v>
      </c>
      <c r="D26" s="19" t="s">
        <v>57</v>
      </c>
      <c r="E26" s="19" t="s">
        <v>5</v>
      </c>
      <c r="F26" s="20">
        <v>53</v>
      </c>
      <c r="G26" s="21" t="s">
        <v>58</v>
      </c>
      <c r="H26" s="22">
        <f t="shared" si="1"/>
        <v>1.9622641509433962</v>
      </c>
    </row>
    <row r="27" spans="1:8" x14ac:dyDescent="0.3">
      <c r="A27" s="23">
        <f t="shared" si="0"/>
        <v>23</v>
      </c>
      <c r="B27" s="24">
        <v>9520570</v>
      </c>
      <c r="C27" s="25">
        <v>104</v>
      </c>
      <c r="D27" s="26" t="s">
        <v>59</v>
      </c>
      <c r="E27" s="26" t="s">
        <v>8</v>
      </c>
      <c r="F27" s="27">
        <v>49</v>
      </c>
      <c r="G27" s="28" t="s">
        <v>60</v>
      </c>
      <c r="H27" s="29">
        <f t="shared" si="1"/>
        <v>2.1224489795918369</v>
      </c>
    </row>
    <row r="28" spans="1:8" x14ac:dyDescent="0.3">
      <c r="A28" s="16">
        <f t="shared" si="0"/>
        <v>23</v>
      </c>
      <c r="B28" s="17">
        <v>9505588</v>
      </c>
      <c r="C28" s="18">
        <v>104</v>
      </c>
      <c r="D28" s="19" t="s">
        <v>61</v>
      </c>
      <c r="E28" s="19" t="s">
        <v>38</v>
      </c>
      <c r="F28" s="20">
        <v>43</v>
      </c>
      <c r="G28" s="21" t="s">
        <v>62</v>
      </c>
      <c r="H28" s="22">
        <f t="shared" si="1"/>
        <v>2.4186046511627906</v>
      </c>
    </row>
    <row r="29" spans="1:8" x14ac:dyDescent="0.3">
      <c r="A29" s="23">
        <f t="shared" si="0"/>
        <v>23</v>
      </c>
      <c r="B29" s="24">
        <v>9510874</v>
      </c>
      <c r="C29" s="25">
        <v>104</v>
      </c>
      <c r="D29" s="26" t="s">
        <v>63</v>
      </c>
      <c r="E29" s="26" t="s">
        <v>5</v>
      </c>
      <c r="F29" s="27">
        <v>43</v>
      </c>
      <c r="G29" s="28" t="s">
        <v>64</v>
      </c>
      <c r="H29" s="29">
        <f t="shared" si="1"/>
        <v>2.4186046511627906</v>
      </c>
    </row>
    <row r="30" spans="1:8" x14ac:dyDescent="0.3">
      <c r="A30" s="16">
        <f t="shared" si="0"/>
        <v>28</v>
      </c>
      <c r="B30" s="17">
        <v>9522394</v>
      </c>
      <c r="C30" s="18">
        <v>102</v>
      </c>
      <c r="D30" s="19" t="s">
        <v>65</v>
      </c>
      <c r="E30" s="19" t="s">
        <v>66</v>
      </c>
      <c r="F30" s="20">
        <v>34</v>
      </c>
      <c r="G30" s="21" t="s">
        <v>67</v>
      </c>
      <c r="H30" s="22">
        <f t="shared" si="1"/>
        <v>3</v>
      </c>
    </row>
    <row r="31" spans="1:8" x14ac:dyDescent="0.3">
      <c r="A31" s="23">
        <f t="shared" si="0"/>
        <v>29</v>
      </c>
      <c r="B31" s="24">
        <v>9509209</v>
      </c>
      <c r="C31" s="25">
        <v>99</v>
      </c>
      <c r="D31" s="26" t="s">
        <v>68</v>
      </c>
      <c r="E31" s="26" t="s">
        <v>5</v>
      </c>
      <c r="F31" s="27">
        <v>47</v>
      </c>
      <c r="G31" s="28" t="s">
        <v>69</v>
      </c>
      <c r="H31" s="29">
        <f t="shared" si="1"/>
        <v>2.1063829787234041</v>
      </c>
    </row>
    <row r="32" spans="1:8" x14ac:dyDescent="0.3">
      <c r="A32" s="16">
        <f t="shared" si="0"/>
        <v>29</v>
      </c>
      <c r="B32" s="17">
        <v>9403470</v>
      </c>
      <c r="C32" s="18">
        <v>99</v>
      </c>
      <c r="D32" s="19" t="s">
        <v>70</v>
      </c>
      <c r="E32" s="19" t="s">
        <v>24</v>
      </c>
      <c r="F32" s="20">
        <v>56</v>
      </c>
      <c r="G32" s="21" t="s">
        <v>71</v>
      </c>
      <c r="H32" s="22">
        <f t="shared" si="1"/>
        <v>1.7678571428571428</v>
      </c>
    </row>
    <row r="33" spans="1:8" x14ac:dyDescent="0.3">
      <c r="A33" s="23">
        <f t="shared" si="0"/>
        <v>31</v>
      </c>
      <c r="B33" s="24">
        <v>9520909</v>
      </c>
      <c r="C33" s="25">
        <v>98</v>
      </c>
      <c r="D33" s="26" t="s">
        <v>72</v>
      </c>
      <c r="E33" s="26" t="s">
        <v>73</v>
      </c>
      <c r="F33" s="27">
        <v>41</v>
      </c>
      <c r="G33" s="28" t="s">
        <v>74</v>
      </c>
      <c r="H33" s="29">
        <f t="shared" si="1"/>
        <v>2.3902439024390243</v>
      </c>
    </row>
    <row r="34" spans="1:8" x14ac:dyDescent="0.3">
      <c r="A34" s="16">
        <f t="shared" si="0"/>
        <v>31</v>
      </c>
      <c r="B34" s="17">
        <v>9500886</v>
      </c>
      <c r="C34" s="18">
        <v>98</v>
      </c>
      <c r="D34" s="19" t="s">
        <v>75</v>
      </c>
      <c r="E34" s="19" t="s">
        <v>76</v>
      </c>
      <c r="F34" s="20">
        <v>48</v>
      </c>
      <c r="G34" s="21" t="s">
        <v>77</v>
      </c>
      <c r="H34" s="22">
        <f t="shared" si="1"/>
        <v>2.0416666666666665</v>
      </c>
    </row>
    <row r="35" spans="1:8" x14ac:dyDescent="0.3">
      <c r="A35" s="23">
        <f t="shared" si="0"/>
        <v>31</v>
      </c>
      <c r="B35" s="24">
        <v>9214923</v>
      </c>
      <c r="C35" s="25">
        <v>98</v>
      </c>
      <c r="D35" s="26" t="s">
        <v>78</v>
      </c>
      <c r="E35" s="26" t="s">
        <v>79</v>
      </c>
      <c r="F35" s="27">
        <v>36</v>
      </c>
      <c r="G35" s="28" t="s">
        <v>80</v>
      </c>
      <c r="H35" s="29">
        <f t="shared" si="1"/>
        <v>2.7222222222222223</v>
      </c>
    </row>
    <row r="36" spans="1:8" x14ac:dyDescent="0.3">
      <c r="A36" s="16">
        <f t="shared" si="0"/>
        <v>34</v>
      </c>
      <c r="B36" s="17">
        <v>9500468</v>
      </c>
      <c r="C36" s="18">
        <v>97</v>
      </c>
      <c r="D36" s="19" t="s">
        <v>81</v>
      </c>
      <c r="E36" s="19" t="s">
        <v>82</v>
      </c>
      <c r="F36" s="20">
        <v>42</v>
      </c>
      <c r="G36" s="21" t="s">
        <v>83</v>
      </c>
      <c r="H36" s="22">
        <f t="shared" si="1"/>
        <v>2.3095238095238093</v>
      </c>
    </row>
    <row r="37" spans="1:8" x14ac:dyDescent="0.3">
      <c r="A37" s="23">
        <f t="shared" si="0"/>
        <v>34</v>
      </c>
      <c r="B37" s="24">
        <v>9503069</v>
      </c>
      <c r="C37" s="25">
        <v>97</v>
      </c>
      <c r="D37" s="26" t="s">
        <v>84</v>
      </c>
      <c r="E37" s="26" t="s">
        <v>85</v>
      </c>
      <c r="F37" s="27">
        <v>49</v>
      </c>
      <c r="G37" s="28" t="s">
        <v>86</v>
      </c>
      <c r="H37" s="29">
        <f t="shared" si="1"/>
        <v>1.9795918367346939</v>
      </c>
    </row>
    <row r="38" spans="1:8" x14ac:dyDescent="0.3">
      <c r="A38" s="16">
        <f t="shared" si="0"/>
        <v>36</v>
      </c>
      <c r="B38" s="17">
        <v>9504900</v>
      </c>
      <c r="C38" s="18">
        <v>95</v>
      </c>
      <c r="D38" s="19" t="s">
        <v>87</v>
      </c>
      <c r="E38" s="19" t="s">
        <v>38</v>
      </c>
      <c r="F38" s="20">
        <v>39</v>
      </c>
      <c r="G38" s="21" t="s">
        <v>88</v>
      </c>
      <c r="H38" s="22">
        <f t="shared" si="1"/>
        <v>2.4358974358974357</v>
      </c>
    </row>
    <row r="39" spans="1:8" x14ac:dyDescent="0.3">
      <c r="A39" s="23">
        <f t="shared" si="0"/>
        <v>37</v>
      </c>
      <c r="B39" s="24">
        <v>9522049</v>
      </c>
      <c r="C39" s="25">
        <v>91</v>
      </c>
      <c r="D39" s="26" t="s">
        <v>89</v>
      </c>
      <c r="E39" s="26" t="s">
        <v>8</v>
      </c>
      <c r="F39" s="27">
        <v>34</v>
      </c>
      <c r="G39" s="28" t="s">
        <v>90</v>
      </c>
      <c r="H39" s="29">
        <f t="shared" si="1"/>
        <v>2.6764705882352939</v>
      </c>
    </row>
    <row r="40" spans="1:8" x14ac:dyDescent="0.3">
      <c r="A40" s="16">
        <f t="shared" si="0"/>
        <v>37</v>
      </c>
      <c r="B40" s="17">
        <v>9522822</v>
      </c>
      <c r="C40" s="18">
        <v>91</v>
      </c>
      <c r="D40" s="19" t="s">
        <v>91</v>
      </c>
      <c r="E40" s="19" t="s">
        <v>85</v>
      </c>
      <c r="F40" s="20">
        <v>46</v>
      </c>
      <c r="G40" s="21" t="s">
        <v>92</v>
      </c>
      <c r="H40" s="22">
        <f t="shared" si="1"/>
        <v>1.9782608695652173</v>
      </c>
    </row>
    <row r="41" spans="1:8" x14ac:dyDescent="0.3">
      <c r="A41" s="23">
        <f t="shared" si="0"/>
        <v>37</v>
      </c>
      <c r="B41" s="24">
        <v>9523297</v>
      </c>
      <c r="C41" s="25">
        <v>91</v>
      </c>
      <c r="D41" s="26" t="s">
        <v>93</v>
      </c>
      <c r="E41" s="26" t="s">
        <v>5</v>
      </c>
      <c r="F41" s="27">
        <v>41</v>
      </c>
      <c r="G41" s="28" t="s">
        <v>94</v>
      </c>
      <c r="H41" s="29">
        <f t="shared" si="1"/>
        <v>2.2195121951219514</v>
      </c>
    </row>
    <row r="42" spans="1:8" x14ac:dyDescent="0.3">
      <c r="A42" s="16">
        <f t="shared" si="0"/>
        <v>40</v>
      </c>
      <c r="B42" s="17">
        <v>7520304</v>
      </c>
      <c r="C42" s="18">
        <v>90</v>
      </c>
      <c r="D42" s="19" t="s">
        <v>95</v>
      </c>
      <c r="E42" s="19" t="s">
        <v>24</v>
      </c>
      <c r="F42" s="20">
        <v>43</v>
      </c>
      <c r="G42" s="21" t="s">
        <v>96</v>
      </c>
      <c r="H42" s="22">
        <f t="shared" si="1"/>
        <v>2.0930232558139537</v>
      </c>
    </row>
    <row r="43" spans="1:8" x14ac:dyDescent="0.3">
      <c r="A43" s="23">
        <f t="shared" si="0"/>
        <v>41</v>
      </c>
      <c r="B43" s="24">
        <v>7523091</v>
      </c>
      <c r="C43" s="25">
        <v>87</v>
      </c>
      <c r="D43" s="26" t="s">
        <v>97</v>
      </c>
      <c r="E43" s="26" t="s">
        <v>98</v>
      </c>
      <c r="F43" s="27">
        <v>38</v>
      </c>
      <c r="G43" s="28" t="s">
        <v>99</v>
      </c>
      <c r="H43" s="29">
        <f t="shared" si="1"/>
        <v>2.2894736842105261</v>
      </c>
    </row>
    <row r="44" spans="1:8" x14ac:dyDescent="0.3">
      <c r="A44" s="16">
        <f t="shared" si="0"/>
        <v>41</v>
      </c>
      <c r="B44" s="17">
        <v>9503399</v>
      </c>
      <c r="C44" s="18">
        <v>87</v>
      </c>
      <c r="D44" s="19" t="s">
        <v>100</v>
      </c>
      <c r="E44" s="19" t="s">
        <v>8</v>
      </c>
      <c r="F44" s="20">
        <v>35</v>
      </c>
      <c r="G44" s="21" t="s">
        <v>101</v>
      </c>
      <c r="H44" s="22">
        <f t="shared" si="1"/>
        <v>2.4857142857142858</v>
      </c>
    </row>
    <row r="45" spans="1:8" x14ac:dyDescent="0.3">
      <c r="A45" s="23">
        <f t="shared" si="0"/>
        <v>41</v>
      </c>
      <c r="B45" s="24">
        <v>9301863</v>
      </c>
      <c r="C45" s="25">
        <v>87</v>
      </c>
      <c r="D45" s="26" t="s">
        <v>102</v>
      </c>
      <c r="E45" s="26" t="s">
        <v>103</v>
      </c>
      <c r="F45" s="27">
        <v>32</v>
      </c>
      <c r="G45" s="28" t="s">
        <v>104</v>
      </c>
      <c r="H45" s="29">
        <f t="shared" si="1"/>
        <v>2.71875</v>
      </c>
    </row>
    <row r="46" spans="1:8" x14ac:dyDescent="0.3">
      <c r="A46" s="16">
        <f t="shared" si="0"/>
        <v>44</v>
      </c>
      <c r="B46" s="17">
        <v>9511765</v>
      </c>
      <c r="C46" s="18">
        <v>86</v>
      </c>
      <c r="D46" s="19" t="s">
        <v>105</v>
      </c>
      <c r="E46" s="19" t="s">
        <v>5</v>
      </c>
      <c r="F46" s="20">
        <v>51</v>
      </c>
      <c r="G46" s="21" t="s">
        <v>106</v>
      </c>
      <c r="H46" s="22">
        <f t="shared" si="1"/>
        <v>1.6862745098039216</v>
      </c>
    </row>
    <row r="47" spans="1:8" x14ac:dyDescent="0.3">
      <c r="A47" s="23">
        <f t="shared" si="0"/>
        <v>45</v>
      </c>
      <c r="B47" s="24">
        <v>9500684</v>
      </c>
      <c r="C47" s="25">
        <v>85</v>
      </c>
      <c r="D47" s="26" t="s">
        <v>107</v>
      </c>
      <c r="E47" s="26" t="s">
        <v>8</v>
      </c>
      <c r="F47" s="27">
        <v>32</v>
      </c>
      <c r="G47" s="28" t="s">
        <v>108</v>
      </c>
      <c r="H47" s="29">
        <f t="shared" si="1"/>
        <v>2.65625</v>
      </c>
    </row>
    <row r="48" spans="1:8" x14ac:dyDescent="0.3">
      <c r="A48" s="16">
        <f t="shared" si="0"/>
        <v>46</v>
      </c>
      <c r="B48" s="17">
        <v>9522985</v>
      </c>
      <c r="C48" s="18">
        <v>84</v>
      </c>
      <c r="D48" s="19" t="s">
        <v>109</v>
      </c>
      <c r="E48" s="19" t="s">
        <v>38</v>
      </c>
      <c r="F48" s="20">
        <v>40</v>
      </c>
      <c r="G48" s="21" t="s">
        <v>110</v>
      </c>
      <c r="H48" s="22">
        <f t="shared" si="1"/>
        <v>2.1</v>
      </c>
    </row>
    <row r="49" spans="1:8" x14ac:dyDescent="0.3">
      <c r="A49" s="23">
        <f t="shared" si="0"/>
        <v>46</v>
      </c>
      <c r="B49" s="24">
        <v>9505613</v>
      </c>
      <c r="C49" s="25">
        <v>84</v>
      </c>
      <c r="D49" s="26" t="s">
        <v>111</v>
      </c>
      <c r="E49" s="26" t="s">
        <v>24</v>
      </c>
      <c r="F49" s="27">
        <v>31</v>
      </c>
      <c r="G49" s="28" t="s">
        <v>112</v>
      </c>
      <c r="H49" s="29">
        <f t="shared" si="1"/>
        <v>2.7096774193548385</v>
      </c>
    </row>
    <row r="50" spans="1:8" x14ac:dyDescent="0.3">
      <c r="A50" s="16">
        <f t="shared" si="0"/>
        <v>46</v>
      </c>
      <c r="B50" s="17">
        <v>9522235</v>
      </c>
      <c r="C50" s="18">
        <v>84</v>
      </c>
      <c r="D50" s="19" t="s">
        <v>113</v>
      </c>
      <c r="E50" s="19" t="s">
        <v>38</v>
      </c>
      <c r="F50" s="20">
        <v>46</v>
      </c>
      <c r="G50" s="21" t="s">
        <v>114</v>
      </c>
      <c r="H50" s="22">
        <f t="shared" si="1"/>
        <v>1.826086956521739</v>
      </c>
    </row>
    <row r="51" spans="1:8" x14ac:dyDescent="0.3">
      <c r="A51" s="23">
        <f t="shared" si="0"/>
        <v>46</v>
      </c>
      <c r="B51" s="24">
        <v>9515223</v>
      </c>
      <c r="C51" s="25">
        <v>84</v>
      </c>
      <c r="D51" s="26" t="s">
        <v>115</v>
      </c>
      <c r="E51" s="26" t="s">
        <v>38</v>
      </c>
      <c r="F51" s="27">
        <v>40</v>
      </c>
      <c r="G51" s="28" t="s">
        <v>116</v>
      </c>
      <c r="H51" s="29">
        <f t="shared" si="1"/>
        <v>2.1</v>
      </c>
    </row>
    <row r="52" spans="1:8" x14ac:dyDescent="0.3">
      <c r="A52" s="16">
        <f t="shared" si="0"/>
        <v>50</v>
      </c>
      <c r="B52" s="17">
        <v>9508226</v>
      </c>
      <c r="C52" s="18">
        <v>83</v>
      </c>
      <c r="D52" s="19" t="s">
        <v>117</v>
      </c>
      <c r="E52" s="19" t="s">
        <v>118</v>
      </c>
      <c r="F52" s="20">
        <v>29</v>
      </c>
      <c r="G52" s="21" t="s">
        <v>119</v>
      </c>
      <c r="H52" s="22">
        <f t="shared" si="1"/>
        <v>2.8620689655172415</v>
      </c>
    </row>
    <row r="53" spans="1:8" x14ac:dyDescent="0.3">
      <c r="A53" s="23">
        <f t="shared" si="0"/>
        <v>50</v>
      </c>
      <c r="B53" s="24">
        <v>9520272</v>
      </c>
      <c r="C53" s="25">
        <v>83</v>
      </c>
      <c r="D53" s="26" t="s">
        <v>120</v>
      </c>
      <c r="E53" s="26" t="s">
        <v>38</v>
      </c>
      <c r="F53" s="27">
        <v>35</v>
      </c>
      <c r="G53" s="28" t="s">
        <v>121</v>
      </c>
      <c r="H53" s="29">
        <f t="shared" si="1"/>
        <v>2.3714285714285714</v>
      </c>
    </row>
    <row r="54" spans="1:8" x14ac:dyDescent="0.3">
      <c r="A54" s="16">
        <f t="shared" si="0"/>
        <v>52</v>
      </c>
      <c r="B54" s="17">
        <v>9505758</v>
      </c>
      <c r="C54" s="18">
        <v>81</v>
      </c>
      <c r="D54" s="19" t="s">
        <v>122</v>
      </c>
      <c r="E54" s="19" t="s">
        <v>123</v>
      </c>
      <c r="F54" s="20">
        <v>30</v>
      </c>
      <c r="G54" s="21" t="s">
        <v>124</v>
      </c>
      <c r="H54" s="22">
        <f t="shared" si="1"/>
        <v>2.7</v>
      </c>
    </row>
    <row r="55" spans="1:8" x14ac:dyDescent="0.3">
      <c r="A55" s="23">
        <f t="shared" si="0"/>
        <v>52</v>
      </c>
      <c r="B55" s="24">
        <v>9304998</v>
      </c>
      <c r="C55" s="25">
        <v>81</v>
      </c>
      <c r="D55" s="26" t="s">
        <v>125</v>
      </c>
      <c r="E55" s="26" t="s">
        <v>49</v>
      </c>
      <c r="F55" s="27">
        <v>37</v>
      </c>
      <c r="G55" s="28" t="s">
        <v>126</v>
      </c>
      <c r="H55" s="29">
        <f t="shared" si="1"/>
        <v>2.189189189189189</v>
      </c>
    </row>
    <row r="56" spans="1:8" x14ac:dyDescent="0.3">
      <c r="A56" s="16">
        <f t="shared" si="0"/>
        <v>54</v>
      </c>
      <c r="B56" s="17">
        <v>9521875</v>
      </c>
      <c r="C56" s="18">
        <v>80</v>
      </c>
      <c r="D56" s="19" t="s">
        <v>127</v>
      </c>
      <c r="E56" s="19" t="s">
        <v>24</v>
      </c>
      <c r="F56" s="20">
        <v>42</v>
      </c>
      <c r="G56" s="21" t="s">
        <v>128</v>
      </c>
      <c r="H56" s="22">
        <f t="shared" si="1"/>
        <v>1.9047619047619047</v>
      </c>
    </row>
    <row r="57" spans="1:8" x14ac:dyDescent="0.3">
      <c r="A57" s="23">
        <f t="shared" si="0"/>
        <v>54</v>
      </c>
      <c r="B57" s="24">
        <v>9522236</v>
      </c>
      <c r="C57" s="25">
        <v>80</v>
      </c>
      <c r="D57" s="26" t="s">
        <v>129</v>
      </c>
      <c r="E57" s="26" t="s">
        <v>38</v>
      </c>
      <c r="F57" s="27">
        <v>46</v>
      </c>
      <c r="G57" s="28" t="s">
        <v>130</v>
      </c>
      <c r="H57" s="29">
        <f t="shared" si="1"/>
        <v>1.7391304347826086</v>
      </c>
    </row>
    <row r="58" spans="1:8" x14ac:dyDescent="0.3">
      <c r="A58" s="16">
        <f t="shared" si="0"/>
        <v>54</v>
      </c>
      <c r="B58" s="17">
        <v>9521904</v>
      </c>
      <c r="C58" s="18">
        <v>80</v>
      </c>
      <c r="D58" s="19" t="s">
        <v>131</v>
      </c>
      <c r="E58" s="19" t="s">
        <v>73</v>
      </c>
      <c r="F58" s="20">
        <v>66</v>
      </c>
      <c r="G58" s="21" t="s">
        <v>132</v>
      </c>
      <c r="H58" s="22">
        <f t="shared" si="1"/>
        <v>1.2121212121212122</v>
      </c>
    </row>
    <row r="59" spans="1:8" x14ac:dyDescent="0.3">
      <c r="A59" s="23">
        <f t="shared" si="0"/>
        <v>54</v>
      </c>
      <c r="B59" s="24">
        <v>9520101</v>
      </c>
      <c r="C59" s="25">
        <v>80</v>
      </c>
      <c r="D59" s="26" t="s">
        <v>133</v>
      </c>
      <c r="E59" s="26" t="s">
        <v>79</v>
      </c>
      <c r="F59" s="27">
        <v>28</v>
      </c>
      <c r="G59" s="28" t="s">
        <v>134</v>
      </c>
      <c r="H59" s="29">
        <f t="shared" si="1"/>
        <v>2.8571428571428572</v>
      </c>
    </row>
    <row r="60" spans="1:8" x14ac:dyDescent="0.3">
      <c r="A60" s="16">
        <f t="shared" si="0"/>
        <v>58</v>
      </c>
      <c r="B60" s="17">
        <v>9513116</v>
      </c>
      <c r="C60" s="18">
        <v>79</v>
      </c>
      <c r="D60" s="19" t="s">
        <v>135</v>
      </c>
      <c r="E60" s="19" t="s">
        <v>5</v>
      </c>
      <c r="F60" s="20">
        <v>32</v>
      </c>
      <c r="G60" s="21" t="s">
        <v>136</v>
      </c>
      <c r="H60" s="22">
        <f t="shared" si="1"/>
        <v>2.46875</v>
      </c>
    </row>
    <row r="61" spans="1:8" x14ac:dyDescent="0.3">
      <c r="A61" s="23">
        <f t="shared" si="0"/>
        <v>58</v>
      </c>
      <c r="B61" s="24">
        <v>7817518</v>
      </c>
      <c r="C61" s="25">
        <v>79</v>
      </c>
      <c r="D61" s="26" t="s">
        <v>137</v>
      </c>
      <c r="E61" s="26" t="s">
        <v>38</v>
      </c>
      <c r="F61" s="27">
        <v>40</v>
      </c>
      <c r="G61" s="28" t="s">
        <v>138</v>
      </c>
      <c r="H61" s="29">
        <f t="shared" si="1"/>
        <v>1.9750000000000001</v>
      </c>
    </row>
    <row r="62" spans="1:8" x14ac:dyDescent="0.3">
      <c r="A62" s="16">
        <f t="shared" si="0"/>
        <v>60</v>
      </c>
      <c r="B62" s="17">
        <v>9500179</v>
      </c>
      <c r="C62" s="18">
        <v>76</v>
      </c>
      <c r="D62" s="19" t="s">
        <v>139</v>
      </c>
      <c r="E62" s="19" t="s">
        <v>38</v>
      </c>
      <c r="F62" s="20">
        <v>31</v>
      </c>
      <c r="G62" s="21" t="s">
        <v>140</v>
      </c>
      <c r="H62" s="22">
        <f t="shared" si="1"/>
        <v>2.4516129032258065</v>
      </c>
    </row>
    <row r="63" spans="1:8" x14ac:dyDescent="0.3">
      <c r="A63" s="23">
        <f t="shared" si="0"/>
        <v>60</v>
      </c>
      <c r="B63" s="24">
        <v>9205743</v>
      </c>
      <c r="C63" s="25">
        <v>76</v>
      </c>
      <c r="D63" s="26" t="s">
        <v>141</v>
      </c>
      <c r="E63" s="26" t="s">
        <v>142</v>
      </c>
      <c r="F63" s="27">
        <v>37</v>
      </c>
      <c r="G63" s="28" t="s">
        <v>143</v>
      </c>
      <c r="H63" s="29">
        <f t="shared" si="1"/>
        <v>2.0540540540540539</v>
      </c>
    </row>
    <row r="64" spans="1:8" x14ac:dyDescent="0.3">
      <c r="A64" s="16">
        <f t="shared" si="0"/>
        <v>62</v>
      </c>
      <c r="B64" s="17">
        <v>9515879</v>
      </c>
      <c r="C64" s="18">
        <v>73</v>
      </c>
      <c r="D64" s="19" t="s">
        <v>144</v>
      </c>
      <c r="E64" s="19" t="s">
        <v>31</v>
      </c>
      <c r="F64" s="20">
        <v>51</v>
      </c>
      <c r="G64" s="21" t="s">
        <v>145</v>
      </c>
      <c r="H64" s="22">
        <f t="shared" si="1"/>
        <v>1.4313725490196079</v>
      </c>
    </row>
    <row r="65" spans="1:8" x14ac:dyDescent="0.3">
      <c r="A65" s="23">
        <f t="shared" si="0"/>
        <v>63</v>
      </c>
      <c r="B65" s="24">
        <v>7817939</v>
      </c>
      <c r="C65" s="25">
        <v>71</v>
      </c>
      <c r="D65" s="26" t="s">
        <v>146</v>
      </c>
      <c r="E65" s="26" t="s">
        <v>147</v>
      </c>
      <c r="F65" s="27">
        <v>26</v>
      </c>
      <c r="G65" s="28" t="s">
        <v>104</v>
      </c>
      <c r="H65" s="29">
        <f t="shared" si="1"/>
        <v>2.7307692307692308</v>
      </c>
    </row>
    <row r="66" spans="1:8" x14ac:dyDescent="0.3">
      <c r="A66" s="16">
        <f t="shared" si="0"/>
        <v>64</v>
      </c>
      <c r="B66" s="17">
        <v>9518461</v>
      </c>
      <c r="C66" s="18">
        <v>70</v>
      </c>
      <c r="D66" s="19" t="s">
        <v>148</v>
      </c>
      <c r="E66" s="19" t="s">
        <v>38</v>
      </c>
      <c r="F66" s="20">
        <v>27</v>
      </c>
      <c r="G66" s="21" t="s">
        <v>149</v>
      </c>
      <c r="H66" s="22">
        <f t="shared" si="1"/>
        <v>2.5925925925925926</v>
      </c>
    </row>
    <row r="67" spans="1:8" x14ac:dyDescent="0.3">
      <c r="A67" s="23">
        <f t="shared" si="0"/>
        <v>64</v>
      </c>
      <c r="B67" s="24">
        <v>9500075</v>
      </c>
      <c r="C67" s="25">
        <v>70</v>
      </c>
      <c r="D67" s="26" t="s">
        <v>150</v>
      </c>
      <c r="E67" s="26" t="s">
        <v>24</v>
      </c>
      <c r="F67" s="27">
        <v>41</v>
      </c>
      <c r="G67" s="28" t="s">
        <v>151</v>
      </c>
      <c r="H67" s="29">
        <f t="shared" si="1"/>
        <v>1.7073170731707317</v>
      </c>
    </row>
    <row r="68" spans="1:8" x14ac:dyDescent="0.3">
      <c r="A68" s="16">
        <f t="shared" ref="A68:A131" si="2">RANK(C68,$C$3:$C$715)</f>
        <v>66</v>
      </c>
      <c r="B68" s="17">
        <v>9521485</v>
      </c>
      <c r="C68" s="18">
        <v>68</v>
      </c>
      <c r="D68" s="19" t="s">
        <v>152</v>
      </c>
      <c r="E68" s="19" t="s">
        <v>5</v>
      </c>
      <c r="F68" s="20">
        <v>28</v>
      </c>
      <c r="G68" s="21" t="s">
        <v>153</v>
      </c>
      <c r="H68" s="22">
        <f t="shared" ref="H68:H131" si="3">C68/F68</f>
        <v>2.4285714285714284</v>
      </c>
    </row>
    <row r="69" spans="1:8" x14ac:dyDescent="0.3">
      <c r="A69" s="23">
        <f t="shared" si="2"/>
        <v>66</v>
      </c>
      <c r="B69" s="24">
        <v>9511618</v>
      </c>
      <c r="C69" s="25">
        <v>68</v>
      </c>
      <c r="D69" s="26" t="s">
        <v>154</v>
      </c>
      <c r="E69" s="26" t="s">
        <v>15</v>
      </c>
      <c r="F69" s="27">
        <v>27</v>
      </c>
      <c r="G69" s="28" t="s">
        <v>155</v>
      </c>
      <c r="H69" s="29">
        <f t="shared" si="3"/>
        <v>2.5185185185185186</v>
      </c>
    </row>
    <row r="70" spans="1:8" x14ac:dyDescent="0.3">
      <c r="A70" s="16">
        <f t="shared" si="2"/>
        <v>68</v>
      </c>
      <c r="B70" s="17">
        <v>9522129</v>
      </c>
      <c r="C70" s="18">
        <v>67</v>
      </c>
      <c r="D70" s="19" t="s">
        <v>156</v>
      </c>
      <c r="E70" s="19" t="s">
        <v>118</v>
      </c>
      <c r="F70" s="20">
        <v>23</v>
      </c>
      <c r="G70" s="21" t="s">
        <v>157</v>
      </c>
      <c r="H70" s="22">
        <f t="shared" si="3"/>
        <v>2.9130434782608696</v>
      </c>
    </row>
    <row r="71" spans="1:8" x14ac:dyDescent="0.3">
      <c r="A71" s="23">
        <f t="shared" si="2"/>
        <v>68</v>
      </c>
      <c r="B71" s="24">
        <v>9504915</v>
      </c>
      <c r="C71" s="25">
        <v>67</v>
      </c>
      <c r="D71" s="26" t="s">
        <v>158</v>
      </c>
      <c r="E71" s="26" t="s">
        <v>38</v>
      </c>
      <c r="F71" s="27">
        <v>27</v>
      </c>
      <c r="G71" s="28" t="s">
        <v>159</v>
      </c>
      <c r="H71" s="29">
        <f t="shared" si="3"/>
        <v>2.4814814814814814</v>
      </c>
    </row>
    <row r="72" spans="1:8" x14ac:dyDescent="0.3">
      <c r="A72" s="16">
        <f t="shared" si="2"/>
        <v>68</v>
      </c>
      <c r="B72" s="17">
        <v>9522845</v>
      </c>
      <c r="C72" s="18">
        <v>67</v>
      </c>
      <c r="D72" s="19" t="s">
        <v>160</v>
      </c>
      <c r="E72" s="19" t="s">
        <v>85</v>
      </c>
      <c r="F72" s="20">
        <v>34</v>
      </c>
      <c r="G72" s="21" t="s">
        <v>161</v>
      </c>
      <c r="H72" s="22">
        <f t="shared" si="3"/>
        <v>1.9705882352941178</v>
      </c>
    </row>
    <row r="73" spans="1:8" x14ac:dyDescent="0.3">
      <c r="A73" s="23">
        <f t="shared" si="2"/>
        <v>71</v>
      </c>
      <c r="B73" s="24">
        <v>9506470</v>
      </c>
      <c r="C73" s="25">
        <v>66</v>
      </c>
      <c r="D73" s="26" t="s">
        <v>162</v>
      </c>
      <c r="E73" s="26" t="s">
        <v>76</v>
      </c>
      <c r="F73" s="27">
        <v>23</v>
      </c>
      <c r="G73" s="28" t="s">
        <v>163</v>
      </c>
      <c r="H73" s="29">
        <f t="shared" si="3"/>
        <v>2.8695652173913042</v>
      </c>
    </row>
    <row r="74" spans="1:8" x14ac:dyDescent="0.3">
      <c r="A74" s="16">
        <f t="shared" si="2"/>
        <v>72</v>
      </c>
      <c r="B74" s="17">
        <v>9506349</v>
      </c>
      <c r="C74" s="18">
        <v>65</v>
      </c>
      <c r="D74" s="19" t="s">
        <v>164</v>
      </c>
      <c r="E74" s="19" t="s">
        <v>15</v>
      </c>
      <c r="F74" s="20">
        <v>24</v>
      </c>
      <c r="G74" s="21" t="s">
        <v>165</v>
      </c>
      <c r="H74" s="22">
        <f t="shared" si="3"/>
        <v>2.7083333333333335</v>
      </c>
    </row>
    <row r="75" spans="1:8" x14ac:dyDescent="0.3">
      <c r="A75" s="23">
        <f t="shared" si="2"/>
        <v>72</v>
      </c>
      <c r="B75" s="24">
        <v>7816014</v>
      </c>
      <c r="C75" s="25">
        <v>65</v>
      </c>
      <c r="D75" s="26" t="s">
        <v>166</v>
      </c>
      <c r="E75" s="26" t="s">
        <v>24</v>
      </c>
      <c r="F75" s="27">
        <v>30</v>
      </c>
      <c r="G75" s="28" t="s">
        <v>167</v>
      </c>
      <c r="H75" s="29">
        <f t="shared" si="3"/>
        <v>2.1666666666666665</v>
      </c>
    </row>
    <row r="76" spans="1:8" x14ac:dyDescent="0.3">
      <c r="A76" s="16">
        <f t="shared" si="2"/>
        <v>72</v>
      </c>
      <c r="B76" s="17">
        <v>9506581</v>
      </c>
      <c r="C76" s="18">
        <v>65</v>
      </c>
      <c r="D76" s="19" t="s">
        <v>168</v>
      </c>
      <c r="E76" s="19" t="s">
        <v>79</v>
      </c>
      <c r="F76" s="20">
        <v>39</v>
      </c>
      <c r="G76" s="21" t="s">
        <v>169</v>
      </c>
      <c r="H76" s="22">
        <f t="shared" si="3"/>
        <v>1.6666666666666667</v>
      </c>
    </row>
    <row r="77" spans="1:8" x14ac:dyDescent="0.3">
      <c r="A77" s="23">
        <f t="shared" si="2"/>
        <v>72</v>
      </c>
      <c r="B77" s="24">
        <v>9216470</v>
      </c>
      <c r="C77" s="25">
        <v>65</v>
      </c>
      <c r="D77" s="26" t="s">
        <v>170</v>
      </c>
      <c r="E77" s="26" t="s">
        <v>15</v>
      </c>
      <c r="F77" s="27">
        <v>22</v>
      </c>
      <c r="G77" s="28" t="s">
        <v>171</v>
      </c>
      <c r="H77" s="29">
        <f t="shared" si="3"/>
        <v>2.9545454545454546</v>
      </c>
    </row>
    <row r="78" spans="1:8" x14ac:dyDescent="0.3">
      <c r="A78" s="16">
        <f t="shared" si="2"/>
        <v>76</v>
      </c>
      <c r="B78" s="17">
        <v>9509123</v>
      </c>
      <c r="C78" s="18">
        <v>62</v>
      </c>
      <c r="D78" s="19" t="s">
        <v>172</v>
      </c>
      <c r="E78" s="19" t="s">
        <v>79</v>
      </c>
      <c r="F78" s="20">
        <v>30</v>
      </c>
      <c r="G78" s="21" t="s">
        <v>173</v>
      </c>
      <c r="H78" s="22">
        <f t="shared" si="3"/>
        <v>2.0666666666666669</v>
      </c>
    </row>
    <row r="79" spans="1:8" x14ac:dyDescent="0.3">
      <c r="A79" s="23">
        <f t="shared" si="2"/>
        <v>77</v>
      </c>
      <c r="B79" s="24">
        <v>9522328</v>
      </c>
      <c r="C79" s="25">
        <v>61</v>
      </c>
      <c r="D79" s="26" t="s">
        <v>174</v>
      </c>
      <c r="E79" s="26" t="s">
        <v>15</v>
      </c>
      <c r="F79" s="27">
        <v>30</v>
      </c>
      <c r="G79" s="28" t="s">
        <v>175</v>
      </c>
      <c r="H79" s="29">
        <f t="shared" si="3"/>
        <v>2.0333333333333332</v>
      </c>
    </row>
    <row r="80" spans="1:8" x14ac:dyDescent="0.3">
      <c r="A80" s="16">
        <f t="shared" si="2"/>
        <v>78</v>
      </c>
      <c r="B80" s="17">
        <v>9510152</v>
      </c>
      <c r="C80" s="18">
        <v>60</v>
      </c>
      <c r="D80" s="19" t="s">
        <v>176</v>
      </c>
      <c r="E80" s="19" t="s">
        <v>5</v>
      </c>
      <c r="F80" s="20">
        <v>30</v>
      </c>
      <c r="G80" s="21" t="s">
        <v>177</v>
      </c>
      <c r="H80" s="22">
        <f t="shared" si="3"/>
        <v>2</v>
      </c>
    </row>
    <row r="81" spans="1:8" x14ac:dyDescent="0.3">
      <c r="A81" s="23">
        <f t="shared" si="2"/>
        <v>79</v>
      </c>
      <c r="B81" s="24">
        <v>9511722</v>
      </c>
      <c r="C81" s="25">
        <v>59</v>
      </c>
      <c r="D81" s="26" t="s">
        <v>178</v>
      </c>
      <c r="E81" s="26" t="s">
        <v>15</v>
      </c>
      <c r="F81" s="27">
        <v>23</v>
      </c>
      <c r="G81" s="28" t="s">
        <v>179</v>
      </c>
      <c r="H81" s="29">
        <f t="shared" si="3"/>
        <v>2.5652173913043477</v>
      </c>
    </row>
    <row r="82" spans="1:8" x14ac:dyDescent="0.3">
      <c r="A82" s="16">
        <f t="shared" si="2"/>
        <v>80</v>
      </c>
      <c r="B82" s="17">
        <v>9508655</v>
      </c>
      <c r="C82" s="18">
        <v>58</v>
      </c>
      <c r="D82" s="19" t="s">
        <v>180</v>
      </c>
      <c r="E82" s="19" t="s">
        <v>181</v>
      </c>
      <c r="F82" s="20">
        <v>19</v>
      </c>
      <c r="G82" s="21" t="s">
        <v>182</v>
      </c>
      <c r="H82" s="22">
        <f t="shared" si="3"/>
        <v>3.0526315789473686</v>
      </c>
    </row>
    <row r="83" spans="1:8" x14ac:dyDescent="0.3">
      <c r="A83" s="23">
        <f t="shared" si="2"/>
        <v>81</v>
      </c>
      <c r="B83" s="24">
        <v>9521593</v>
      </c>
      <c r="C83" s="25">
        <v>57</v>
      </c>
      <c r="D83" s="26" t="s">
        <v>183</v>
      </c>
      <c r="E83" s="26" t="s">
        <v>85</v>
      </c>
      <c r="F83" s="27">
        <v>23</v>
      </c>
      <c r="G83" s="28" t="s">
        <v>184</v>
      </c>
      <c r="H83" s="29">
        <f t="shared" si="3"/>
        <v>2.4782608695652173</v>
      </c>
    </row>
    <row r="84" spans="1:8" x14ac:dyDescent="0.3">
      <c r="A84" s="16">
        <f t="shared" si="2"/>
        <v>81</v>
      </c>
      <c r="B84" s="17">
        <v>9521598</v>
      </c>
      <c r="C84" s="18">
        <v>57</v>
      </c>
      <c r="D84" s="19" t="s">
        <v>185</v>
      </c>
      <c r="E84" s="19" t="s">
        <v>186</v>
      </c>
      <c r="F84" s="20">
        <v>23</v>
      </c>
      <c r="G84" s="21" t="s">
        <v>187</v>
      </c>
      <c r="H84" s="22">
        <f t="shared" si="3"/>
        <v>2.4782608695652173</v>
      </c>
    </row>
    <row r="85" spans="1:8" x14ac:dyDescent="0.3">
      <c r="A85" s="23">
        <f t="shared" si="2"/>
        <v>83</v>
      </c>
      <c r="B85" s="24">
        <v>1116120</v>
      </c>
      <c r="C85" s="25">
        <v>56</v>
      </c>
      <c r="D85" s="26" t="s">
        <v>188</v>
      </c>
      <c r="E85" s="26" t="s">
        <v>24</v>
      </c>
      <c r="F85" s="27">
        <v>34</v>
      </c>
      <c r="G85" s="28" t="s">
        <v>189</v>
      </c>
      <c r="H85" s="29">
        <f t="shared" si="3"/>
        <v>1.6470588235294117</v>
      </c>
    </row>
    <row r="86" spans="1:8" x14ac:dyDescent="0.3">
      <c r="A86" s="16">
        <f t="shared" si="2"/>
        <v>84</v>
      </c>
      <c r="B86" s="17">
        <v>9523464</v>
      </c>
      <c r="C86" s="18">
        <v>55</v>
      </c>
      <c r="D86" s="19" t="s">
        <v>190</v>
      </c>
      <c r="E86" s="19" t="s">
        <v>82</v>
      </c>
      <c r="F86" s="20">
        <v>21</v>
      </c>
      <c r="G86" s="21" t="s">
        <v>191</v>
      </c>
      <c r="H86" s="22">
        <f t="shared" si="3"/>
        <v>2.6190476190476191</v>
      </c>
    </row>
    <row r="87" spans="1:8" x14ac:dyDescent="0.3">
      <c r="A87" s="23">
        <f t="shared" si="2"/>
        <v>85</v>
      </c>
      <c r="B87" s="24">
        <v>9520859</v>
      </c>
      <c r="C87" s="25">
        <v>54</v>
      </c>
      <c r="D87" s="26" t="s">
        <v>192</v>
      </c>
      <c r="E87" s="26" t="s">
        <v>193</v>
      </c>
      <c r="F87" s="27">
        <v>25</v>
      </c>
      <c r="G87" s="28" t="s">
        <v>194</v>
      </c>
      <c r="H87" s="29">
        <f t="shared" si="3"/>
        <v>2.16</v>
      </c>
    </row>
    <row r="88" spans="1:8" x14ac:dyDescent="0.3">
      <c r="A88" s="16">
        <f t="shared" si="2"/>
        <v>85</v>
      </c>
      <c r="B88" s="17">
        <v>9523003</v>
      </c>
      <c r="C88" s="18">
        <v>54</v>
      </c>
      <c r="D88" s="19" t="s">
        <v>195</v>
      </c>
      <c r="E88" s="19" t="s">
        <v>98</v>
      </c>
      <c r="F88" s="20">
        <v>25</v>
      </c>
      <c r="G88" s="21" t="s">
        <v>196</v>
      </c>
      <c r="H88" s="22">
        <f t="shared" si="3"/>
        <v>2.16</v>
      </c>
    </row>
    <row r="89" spans="1:8" x14ac:dyDescent="0.3">
      <c r="A89" s="23">
        <f t="shared" si="2"/>
        <v>85</v>
      </c>
      <c r="B89" s="24">
        <v>9522831</v>
      </c>
      <c r="C89" s="25">
        <v>54</v>
      </c>
      <c r="D89" s="26" t="s">
        <v>197</v>
      </c>
      <c r="E89" s="26" t="s">
        <v>193</v>
      </c>
      <c r="F89" s="27">
        <v>28</v>
      </c>
      <c r="G89" s="28" t="s">
        <v>198</v>
      </c>
      <c r="H89" s="29">
        <f t="shared" si="3"/>
        <v>1.9285714285714286</v>
      </c>
    </row>
    <row r="90" spans="1:8" x14ac:dyDescent="0.3">
      <c r="A90" s="16">
        <f t="shared" si="2"/>
        <v>88</v>
      </c>
      <c r="B90" s="17">
        <v>9521691</v>
      </c>
      <c r="C90" s="18">
        <v>52</v>
      </c>
      <c r="D90" s="19" t="s">
        <v>199</v>
      </c>
      <c r="E90" s="19" t="s">
        <v>5</v>
      </c>
      <c r="F90" s="20">
        <v>24</v>
      </c>
      <c r="G90" s="21" t="s">
        <v>200</v>
      </c>
      <c r="H90" s="22">
        <f t="shared" si="3"/>
        <v>2.1666666666666665</v>
      </c>
    </row>
    <row r="91" spans="1:8" x14ac:dyDescent="0.3">
      <c r="A91" s="23">
        <f t="shared" si="2"/>
        <v>88</v>
      </c>
      <c r="B91" s="24">
        <v>9518322</v>
      </c>
      <c r="C91" s="25">
        <v>52</v>
      </c>
      <c r="D91" s="26" t="s">
        <v>201</v>
      </c>
      <c r="E91" s="26" t="s">
        <v>79</v>
      </c>
      <c r="F91" s="27">
        <v>22</v>
      </c>
      <c r="G91" s="28" t="s">
        <v>202</v>
      </c>
      <c r="H91" s="29">
        <f t="shared" si="3"/>
        <v>2.3636363636363638</v>
      </c>
    </row>
    <row r="92" spans="1:8" x14ac:dyDescent="0.3">
      <c r="A92" s="16">
        <f t="shared" si="2"/>
        <v>88</v>
      </c>
      <c r="B92" s="17">
        <v>6101197</v>
      </c>
      <c r="C92" s="18">
        <v>52</v>
      </c>
      <c r="D92" s="19" t="s">
        <v>203</v>
      </c>
      <c r="E92" s="19" t="s">
        <v>79</v>
      </c>
      <c r="F92" s="20">
        <v>35</v>
      </c>
      <c r="G92" s="21" t="s">
        <v>204</v>
      </c>
      <c r="H92" s="22">
        <f t="shared" si="3"/>
        <v>1.4857142857142858</v>
      </c>
    </row>
    <row r="93" spans="1:8" x14ac:dyDescent="0.3">
      <c r="A93" s="23">
        <f t="shared" si="2"/>
        <v>91</v>
      </c>
      <c r="B93" s="24">
        <v>9523099</v>
      </c>
      <c r="C93" s="25">
        <v>51</v>
      </c>
      <c r="D93" s="26" t="s">
        <v>205</v>
      </c>
      <c r="E93" s="26" t="s">
        <v>98</v>
      </c>
      <c r="F93" s="27">
        <v>25</v>
      </c>
      <c r="G93" s="28" t="s">
        <v>206</v>
      </c>
      <c r="H93" s="29">
        <f t="shared" si="3"/>
        <v>2.04</v>
      </c>
    </row>
    <row r="94" spans="1:8" x14ac:dyDescent="0.3">
      <c r="A94" s="16">
        <f t="shared" si="2"/>
        <v>91</v>
      </c>
      <c r="B94" s="17">
        <v>9503995</v>
      </c>
      <c r="C94" s="18">
        <v>51</v>
      </c>
      <c r="D94" s="19" t="s">
        <v>207</v>
      </c>
      <c r="E94" s="19" t="s">
        <v>31</v>
      </c>
      <c r="F94" s="20">
        <v>32</v>
      </c>
      <c r="G94" s="21" t="s">
        <v>208</v>
      </c>
      <c r="H94" s="22">
        <f t="shared" si="3"/>
        <v>1.59375</v>
      </c>
    </row>
    <row r="95" spans="1:8" x14ac:dyDescent="0.3">
      <c r="A95" s="23">
        <f t="shared" si="2"/>
        <v>93</v>
      </c>
      <c r="B95" s="24">
        <v>9312275</v>
      </c>
      <c r="C95" s="25">
        <v>50</v>
      </c>
      <c r="D95" s="26" t="s">
        <v>209</v>
      </c>
      <c r="E95" s="26" t="s">
        <v>49</v>
      </c>
      <c r="F95" s="27">
        <v>25</v>
      </c>
      <c r="G95" s="28" t="s">
        <v>210</v>
      </c>
      <c r="H95" s="29">
        <f t="shared" si="3"/>
        <v>2</v>
      </c>
    </row>
    <row r="96" spans="1:8" x14ac:dyDescent="0.3">
      <c r="A96" s="16">
        <f t="shared" si="2"/>
        <v>93</v>
      </c>
      <c r="B96" s="17">
        <v>9523340</v>
      </c>
      <c r="C96" s="18">
        <v>50</v>
      </c>
      <c r="D96" s="19" t="s">
        <v>211</v>
      </c>
      <c r="E96" s="19" t="s">
        <v>118</v>
      </c>
      <c r="F96" s="20">
        <v>23</v>
      </c>
      <c r="G96" s="21" t="s">
        <v>212</v>
      </c>
      <c r="H96" s="22">
        <f t="shared" si="3"/>
        <v>2.1739130434782608</v>
      </c>
    </row>
    <row r="97" spans="1:8" x14ac:dyDescent="0.3">
      <c r="A97" s="23">
        <f t="shared" si="2"/>
        <v>95</v>
      </c>
      <c r="B97" s="24">
        <v>9520327</v>
      </c>
      <c r="C97" s="25">
        <v>49</v>
      </c>
      <c r="D97" s="26" t="s">
        <v>213</v>
      </c>
      <c r="E97" s="26" t="s">
        <v>142</v>
      </c>
      <c r="F97" s="27">
        <v>23</v>
      </c>
      <c r="G97" s="28" t="s">
        <v>214</v>
      </c>
      <c r="H97" s="29">
        <f t="shared" si="3"/>
        <v>2.1304347826086958</v>
      </c>
    </row>
    <row r="98" spans="1:8" x14ac:dyDescent="0.3">
      <c r="A98" s="16">
        <f t="shared" si="2"/>
        <v>95</v>
      </c>
      <c r="B98" s="17">
        <v>9517007</v>
      </c>
      <c r="C98" s="18">
        <v>49</v>
      </c>
      <c r="D98" s="19" t="s">
        <v>215</v>
      </c>
      <c r="E98" s="19" t="s">
        <v>76</v>
      </c>
      <c r="F98" s="20">
        <v>28</v>
      </c>
      <c r="G98" s="21" t="s">
        <v>216</v>
      </c>
      <c r="H98" s="22">
        <f t="shared" si="3"/>
        <v>1.75</v>
      </c>
    </row>
    <row r="99" spans="1:8" x14ac:dyDescent="0.3">
      <c r="A99" s="23">
        <f t="shared" si="2"/>
        <v>97</v>
      </c>
      <c r="B99" s="24">
        <v>9522528</v>
      </c>
      <c r="C99" s="25">
        <v>48</v>
      </c>
      <c r="D99" s="26" t="s">
        <v>217</v>
      </c>
      <c r="E99" s="26" t="s">
        <v>193</v>
      </c>
      <c r="F99" s="27">
        <v>23</v>
      </c>
      <c r="G99" s="28" t="s">
        <v>218</v>
      </c>
      <c r="H99" s="29">
        <f t="shared" si="3"/>
        <v>2.0869565217391304</v>
      </c>
    </row>
    <row r="100" spans="1:8" x14ac:dyDescent="0.3">
      <c r="A100" s="16">
        <f t="shared" si="2"/>
        <v>97</v>
      </c>
      <c r="B100" s="17">
        <v>9511888</v>
      </c>
      <c r="C100" s="18">
        <v>48</v>
      </c>
      <c r="D100" s="19" t="s">
        <v>219</v>
      </c>
      <c r="E100" s="19" t="s">
        <v>15</v>
      </c>
      <c r="F100" s="20">
        <v>25</v>
      </c>
      <c r="G100" s="21" t="s">
        <v>220</v>
      </c>
      <c r="H100" s="22">
        <f t="shared" si="3"/>
        <v>1.92</v>
      </c>
    </row>
    <row r="101" spans="1:8" x14ac:dyDescent="0.3">
      <c r="A101" s="23">
        <f t="shared" si="2"/>
        <v>99</v>
      </c>
      <c r="B101" s="24">
        <v>9516696</v>
      </c>
      <c r="C101" s="25">
        <v>47</v>
      </c>
      <c r="D101" s="26" t="s">
        <v>221</v>
      </c>
      <c r="E101" s="26" t="s">
        <v>98</v>
      </c>
      <c r="F101" s="27">
        <v>34</v>
      </c>
      <c r="G101" s="28" t="s">
        <v>222</v>
      </c>
      <c r="H101" s="29">
        <f t="shared" si="3"/>
        <v>1.3823529411764706</v>
      </c>
    </row>
    <row r="102" spans="1:8" x14ac:dyDescent="0.3">
      <c r="A102" s="16">
        <f t="shared" si="2"/>
        <v>99</v>
      </c>
      <c r="B102" s="17">
        <v>9506641</v>
      </c>
      <c r="C102" s="18">
        <v>47</v>
      </c>
      <c r="D102" s="19" t="s">
        <v>223</v>
      </c>
      <c r="E102" s="19" t="s">
        <v>15</v>
      </c>
      <c r="F102" s="20">
        <v>16</v>
      </c>
      <c r="G102" s="21" t="s">
        <v>224</v>
      </c>
      <c r="H102" s="22">
        <f t="shared" si="3"/>
        <v>2.9375</v>
      </c>
    </row>
    <row r="103" spans="1:8" x14ac:dyDescent="0.3">
      <c r="A103" s="23">
        <f t="shared" si="2"/>
        <v>101</v>
      </c>
      <c r="B103" s="24">
        <v>9517368</v>
      </c>
      <c r="C103" s="25">
        <v>46</v>
      </c>
      <c r="D103" s="26" t="s">
        <v>225</v>
      </c>
      <c r="E103" s="26" t="s">
        <v>79</v>
      </c>
      <c r="F103" s="27">
        <v>16</v>
      </c>
      <c r="G103" s="28" t="s">
        <v>226</v>
      </c>
      <c r="H103" s="29">
        <f t="shared" si="3"/>
        <v>2.875</v>
      </c>
    </row>
    <row r="104" spans="1:8" x14ac:dyDescent="0.3">
      <c r="A104" s="16">
        <f t="shared" si="2"/>
        <v>101</v>
      </c>
      <c r="B104" s="17">
        <v>9500168</v>
      </c>
      <c r="C104" s="18">
        <v>46</v>
      </c>
      <c r="D104" s="19" t="s">
        <v>227</v>
      </c>
      <c r="E104" s="19" t="s">
        <v>38</v>
      </c>
      <c r="F104" s="20">
        <v>31</v>
      </c>
      <c r="G104" s="21" t="s">
        <v>228</v>
      </c>
      <c r="H104" s="22">
        <f t="shared" si="3"/>
        <v>1.4838709677419355</v>
      </c>
    </row>
    <row r="105" spans="1:8" x14ac:dyDescent="0.3">
      <c r="A105" s="23">
        <f t="shared" si="2"/>
        <v>103</v>
      </c>
      <c r="B105" s="24">
        <v>9521865</v>
      </c>
      <c r="C105" s="25">
        <v>45</v>
      </c>
      <c r="D105" s="26" t="s">
        <v>229</v>
      </c>
      <c r="E105" s="26" t="s">
        <v>38</v>
      </c>
      <c r="F105" s="27">
        <v>30</v>
      </c>
      <c r="G105" s="28" t="s">
        <v>230</v>
      </c>
      <c r="H105" s="29">
        <f t="shared" si="3"/>
        <v>1.5</v>
      </c>
    </row>
    <row r="106" spans="1:8" x14ac:dyDescent="0.3">
      <c r="A106" s="16">
        <f t="shared" si="2"/>
        <v>103</v>
      </c>
      <c r="B106" s="17">
        <v>9522754</v>
      </c>
      <c r="C106" s="18">
        <v>45</v>
      </c>
      <c r="D106" s="19" t="s">
        <v>231</v>
      </c>
      <c r="E106" s="19" t="s">
        <v>85</v>
      </c>
      <c r="F106" s="20">
        <v>24</v>
      </c>
      <c r="G106" s="21" t="s">
        <v>232</v>
      </c>
      <c r="H106" s="22">
        <f t="shared" si="3"/>
        <v>1.875</v>
      </c>
    </row>
    <row r="107" spans="1:8" x14ac:dyDescent="0.3">
      <c r="A107" s="23">
        <f t="shared" si="2"/>
        <v>103</v>
      </c>
      <c r="B107" s="24">
        <v>9522879</v>
      </c>
      <c r="C107" s="25">
        <v>45</v>
      </c>
      <c r="D107" s="26" t="s">
        <v>233</v>
      </c>
      <c r="E107" s="26" t="s">
        <v>8</v>
      </c>
      <c r="F107" s="27">
        <v>21</v>
      </c>
      <c r="G107" s="28" t="s">
        <v>234</v>
      </c>
      <c r="H107" s="29">
        <f t="shared" si="3"/>
        <v>2.1428571428571428</v>
      </c>
    </row>
    <row r="108" spans="1:8" x14ac:dyDescent="0.3">
      <c r="A108" s="16">
        <f t="shared" si="2"/>
        <v>106</v>
      </c>
      <c r="B108" s="17">
        <v>9508656</v>
      </c>
      <c r="C108" s="18">
        <v>44</v>
      </c>
      <c r="D108" s="19" t="s">
        <v>235</v>
      </c>
      <c r="E108" s="19" t="s">
        <v>181</v>
      </c>
      <c r="F108" s="20">
        <v>15</v>
      </c>
      <c r="G108" s="21" t="s">
        <v>236</v>
      </c>
      <c r="H108" s="22">
        <f t="shared" si="3"/>
        <v>2.9333333333333331</v>
      </c>
    </row>
    <row r="109" spans="1:8" x14ac:dyDescent="0.3">
      <c r="A109" s="23">
        <f t="shared" si="2"/>
        <v>107</v>
      </c>
      <c r="B109" s="24">
        <v>3431380</v>
      </c>
      <c r="C109" s="25">
        <v>43</v>
      </c>
      <c r="D109" s="26" t="s">
        <v>237</v>
      </c>
      <c r="E109" s="26" t="s">
        <v>76</v>
      </c>
      <c r="F109" s="27">
        <v>25</v>
      </c>
      <c r="G109" s="28" t="s">
        <v>238</v>
      </c>
      <c r="H109" s="29">
        <f t="shared" si="3"/>
        <v>1.72</v>
      </c>
    </row>
    <row r="110" spans="1:8" x14ac:dyDescent="0.3">
      <c r="A110" s="16">
        <f t="shared" si="2"/>
        <v>107</v>
      </c>
      <c r="B110" s="17">
        <v>1511073</v>
      </c>
      <c r="C110" s="18">
        <v>43</v>
      </c>
      <c r="D110" s="19" t="s">
        <v>239</v>
      </c>
      <c r="E110" s="19" t="s">
        <v>240</v>
      </c>
      <c r="F110" s="20">
        <v>21</v>
      </c>
      <c r="G110" s="21" t="s">
        <v>241</v>
      </c>
      <c r="H110" s="22">
        <f t="shared" si="3"/>
        <v>2.0476190476190474</v>
      </c>
    </row>
    <row r="111" spans="1:8" x14ac:dyDescent="0.3">
      <c r="A111" s="23">
        <f t="shared" si="2"/>
        <v>109</v>
      </c>
      <c r="B111" s="24">
        <v>9511784</v>
      </c>
      <c r="C111" s="25">
        <v>42</v>
      </c>
      <c r="D111" s="26" t="s">
        <v>242</v>
      </c>
      <c r="E111" s="26" t="s">
        <v>15</v>
      </c>
      <c r="F111" s="27">
        <v>26</v>
      </c>
      <c r="G111" s="28" t="s">
        <v>243</v>
      </c>
      <c r="H111" s="29">
        <f t="shared" si="3"/>
        <v>1.6153846153846154</v>
      </c>
    </row>
    <row r="112" spans="1:8" x14ac:dyDescent="0.3">
      <c r="A112" s="16">
        <f t="shared" si="2"/>
        <v>109</v>
      </c>
      <c r="B112" s="17">
        <v>9523553</v>
      </c>
      <c r="C112" s="18">
        <v>42</v>
      </c>
      <c r="D112" s="19" t="s">
        <v>244</v>
      </c>
      <c r="E112" s="19" t="s">
        <v>85</v>
      </c>
      <c r="F112" s="20">
        <v>21</v>
      </c>
      <c r="G112" s="21" t="s">
        <v>245</v>
      </c>
      <c r="H112" s="22">
        <f t="shared" si="3"/>
        <v>2</v>
      </c>
    </row>
    <row r="113" spans="1:8" x14ac:dyDescent="0.3">
      <c r="A113" s="23">
        <f t="shared" si="2"/>
        <v>111</v>
      </c>
      <c r="B113" s="24">
        <v>9522087</v>
      </c>
      <c r="C113" s="25">
        <v>41</v>
      </c>
      <c r="D113" s="26" t="s">
        <v>246</v>
      </c>
      <c r="E113" s="26" t="s">
        <v>85</v>
      </c>
      <c r="F113" s="27">
        <v>20</v>
      </c>
      <c r="G113" s="28" t="s">
        <v>247</v>
      </c>
      <c r="H113" s="29">
        <f t="shared" si="3"/>
        <v>2.0499999999999998</v>
      </c>
    </row>
    <row r="114" spans="1:8" x14ac:dyDescent="0.3">
      <c r="A114" s="16">
        <f t="shared" si="2"/>
        <v>111</v>
      </c>
      <c r="B114" s="17">
        <v>9519140</v>
      </c>
      <c r="C114" s="18">
        <v>41</v>
      </c>
      <c r="D114" s="19" t="s">
        <v>248</v>
      </c>
      <c r="E114" s="19" t="s">
        <v>79</v>
      </c>
      <c r="F114" s="20">
        <v>23</v>
      </c>
      <c r="G114" s="21" t="s">
        <v>249</v>
      </c>
      <c r="H114" s="22">
        <f t="shared" si="3"/>
        <v>1.7826086956521738</v>
      </c>
    </row>
    <row r="115" spans="1:8" x14ac:dyDescent="0.3">
      <c r="A115" s="23">
        <f t="shared" si="2"/>
        <v>111</v>
      </c>
      <c r="B115" s="24">
        <v>9501955</v>
      </c>
      <c r="C115" s="25">
        <v>41</v>
      </c>
      <c r="D115" s="26" t="s">
        <v>250</v>
      </c>
      <c r="E115" s="26" t="s">
        <v>5</v>
      </c>
      <c r="F115" s="27">
        <v>20</v>
      </c>
      <c r="G115" s="28" t="s">
        <v>251</v>
      </c>
      <c r="H115" s="29">
        <f t="shared" si="3"/>
        <v>2.0499999999999998</v>
      </c>
    </row>
    <row r="116" spans="1:8" x14ac:dyDescent="0.3">
      <c r="A116" s="16">
        <f t="shared" si="2"/>
        <v>111</v>
      </c>
      <c r="B116" s="17">
        <v>9521992</v>
      </c>
      <c r="C116" s="18">
        <v>41</v>
      </c>
      <c r="D116" s="19" t="s">
        <v>252</v>
      </c>
      <c r="E116" s="19" t="s">
        <v>76</v>
      </c>
      <c r="F116" s="20">
        <v>23</v>
      </c>
      <c r="G116" s="21" t="s">
        <v>253</v>
      </c>
      <c r="H116" s="22">
        <f t="shared" si="3"/>
        <v>1.7826086956521738</v>
      </c>
    </row>
    <row r="117" spans="1:8" x14ac:dyDescent="0.3">
      <c r="A117" s="23">
        <f t="shared" si="2"/>
        <v>111</v>
      </c>
      <c r="B117" s="24">
        <v>9522541</v>
      </c>
      <c r="C117" s="25">
        <v>41</v>
      </c>
      <c r="D117" s="26" t="s">
        <v>254</v>
      </c>
      <c r="E117" s="26" t="s">
        <v>186</v>
      </c>
      <c r="F117" s="27">
        <v>19</v>
      </c>
      <c r="G117" s="28" t="s">
        <v>255</v>
      </c>
      <c r="H117" s="29">
        <f t="shared" si="3"/>
        <v>2.1578947368421053</v>
      </c>
    </row>
    <row r="118" spans="1:8" x14ac:dyDescent="0.3">
      <c r="A118" s="16">
        <f t="shared" si="2"/>
        <v>111</v>
      </c>
      <c r="B118" s="17">
        <v>9521365</v>
      </c>
      <c r="C118" s="18">
        <v>41</v>
      </c>
      <c r="D118" s="19" t="s">
        <v>256</v>
      </c>
      <c r="E118" s="19" t="s">
        <v>5</v>
      </c>
      <c r="F118" s="20">
        <v>20</v>
      </c>
      <c r="G118" s="21" t="s">
        <v>257</v>
      </c>
      <c r="H118" s="22">
        <f t="shared" si="3"/>
        <v>2.0499999999999998</v>
      </c>
    </row>
    <row r="119" spans="1:8" x14ac:dyDescent="0.3">
      <c r="A119" s="23">
        <f t="shared" si="2"/>
        <v>117</v>
      </c>
      <c r="B119" s="24">
        <v>9522127</v>
      </c>
      <c r="C119" s="25">
        <v>40</v>
      </c>
      <c r="D119" s="26" t="s">
        <v>258</v>
      </c>
      <c r="E119" s="26" t="s">
        <v>8</v>
      </c>
      <c r="F119" s="27">
        <v>15</v>
      </c>
      <c r="G119" s="28" t="s">
        <v>259</v>
      </c>
      <c r="H119" s="29">
        <f t="shared" si="3"/>
        <v>2.6666666666666665</v>
      </c>
    </row>
    <row r="120" spans="1:8" x14ac:dyDescent="0.3">
      <c r="A120" s="16">
        <f t="shared" si="2"/>
        <v>118</v>
      </c>
      <c r="B120" s="17">
        <v>9301199</v>
      </c>
      <c r="C120" s="18">
        <v>39</v>
      </c>
      <c r="D120" s="19" t="s">
        <v>260</v>
      </c>
      <c r="E120" s="19" t="s">
        <v>15</v>
      </c>
      <c r="F120" s="20">
        <v>13</v>
      </c>
      <c r="G120" s="21" t="s">
        <v>261</v>
      </c>
      <c r="H120" s="22">
        <f t="shared" si="3"/>
        <v>3</v>
      </c>
    </row>
    <row r="121" spans="1:8" x14ac:dyDescent="0.3">
      <c r="A121" s="23">
        <f t="shared" si="2"/>
        <v>118</v>
      </c>
      <c r="B121" s="24">
        <v>9522968</v>
      </c>
      <c r="C121" s="25">
        <v>39</v>
      </c>
      <c r="D121" s="26" t="s">
        <v>262</v>
      </c>
      <c r="E121" s="26" t="s">
        <v>73</v>
      </c>
      <c r="F121" s="27">
        <v>21</v>
      </c>
      <c r="G121" s="28" t="s">
        <v>263</v>
      </c>
      <c r="H121" s="29">
        <f t="shared" si="3"/>
        <v>1.8571428571428572</v>
      </c>
    </row>
    <row r="122" spans="1:8" x14ac:dyDescent="0.3">
      <c r="A122" s="16">
        <f t="shared" si="2"/>
        <v>118</v>
      </c>
      <c r="B122" s="17">
        <v>9523098</v>
      </c>
      <c r="C122" s="18">
        <v>39</v>
      </c>
      <c r="D122" s="19" t="s">
        <v>264</v>
      </c>
      <c r="E122" s="19" t="s">
        <v>15</v>
      </c>
      <c r="F122" s="20">
        <v>20</v>
      </c>
      <c r="G122" s="21" t="s">
        <v>265</v>
      </c>
      <c r="H122" s="22">
        <f t="shared" si="3"/>
        <v>1.95</v>
      </c>
    </row>
    <row r="123" spans="1:8" x14ac:dyDescent="0.3">
      <c r="A123" s="23">
        <f t="shared" si="2"/>
        <v>118</v>
      </c>
      <c r="B123" s="24">
        <v>9519083</v>
      </c>
      <c r="C123" s="25">
        <v>39</v>
      </c>
      <c r="D123" s="26" t="s">
        <v>266</v>
      </c>
      <c r="E123" s="26" t="s">
        <v>79</v>
      </c>
      <c r="F123" s="27">
        <v>19</v>
      </c>
      <c r="G123" s="28" t="s">
        <v>267</v>
      </c>
      <c r="H123" s="29">
        <f t="shared" si="3"/>
        <v>2.0526315789473686</v>
      </c>
    </row>
    <row r="124" spans="1:8" x14ac:dyDescent="0.3">
      <c r="A124" s="16">
        <f t="shared" si="2"/>
        <v>122</v>
      </c>
      <c r="B124" s="17">
        <v>9502112</v>
      </c>
      <c r="C124" s="18">
        <v>38</v>
      </c>
      <c r="D124" s="19" t="s">
        <v>268</v>
      </c>
      <c r="E124" s="19" t="s">
        <v>193</v>
      </c>
      <c r="F124" s="20">
        <v>14</v>
      </c>
      <c r="G124" s="21" t="s">
        <v>269</v>
      </c>
      <c r="H124" s="22">
        <f t="shared" si="3"/>
        <v>2.7142857142857144</v>
      </c>
    </row>
    <row r="125" spans="1:8" x14ac:dyDescent="0.3">
      <c r="A125" s="23">
        <f t="shared" si="2"/>
        <v>122</v>
      </c>
      <c r="B125" s="24">
        <v>9534690</v>
      </c>
      <c r="C125" s="25">
        <v>38</v>
      </c>
      <c r="D125" s="26" t="s">
        <v>270</v>
      </c>
      <c r="E125" s="26" t="s">
        <v>79</v>
      </c>
      <c r="F125" s="27">
        <v>29</v>
      </c>
      <c r="G125" s="28" t="s">
        <v>175</v>
      </c>
      <c r="H125" s="29">
        <f t="shared" si="3"/>
        <v>1.3103448275862069</v>
      </c>
    </row>
    <row r="126" spans="1:8" x14ac:dyDescent="0.3">
      <c r="A126" s="16">
        <f t="shared" si="2"/>
        <v>124</v>
      </c>
      <c r="B126" s="17">
        <v>9522882</v>
      </c>
      <c r="C126" s="18">
        <v>37</v>
      </c>
      <c r="D126" s="19" t="s">
        <v>271</v>
      </c>
      <c r="E126" s="19" t="s">
        <v>73</v>
      </c>
      <c r="F126" s="20">
        <v>16</v>
      </c>
      <c r="G126" s="21" t="s">
        <v>272</v>
      </c>
      <c r="H126" s="22">
        <f t="shared" si="3"/>
        <v>2.3125</v>
      </c>
    </row>
    <row r="127" spans="1:8" x14ac:dyDescent="0.3">
      <c r="A127" s="23">
        <f t="shared" si="2"/>
        <v>124</v>
      </c>
      <c r="B127" s="24">
        <v>9505520</v>
      </c>
      <c r="C127" s="25">
        <v>37</v>
      </c>
      <c r="D127" s="26" t="s">
        <v>273</v>
      </c>
      <c r="E127" s="26" t="s">
        <v>274</v>
      </c>
      <c r="F127" s="27">
        <v>17</v>
      </c>
      <c r="G127" s="28" t="s">
        <v>275</v>
      </c>
      <c r="H127" s="29">
        <f t="shared" si="3"/>
        <v>2.1764705882352939</v>
      </c>
    </row>
    <row r="128" spans="1:8" x14ac:dyDescent="0.3">
      <c r="A128" s="16">
        <f t="shared" si="2"/>
        <v>124</v>
      </c>
      <c r="B128" s="17">
        <v>9216932</v>
      </c>
      <c r="C128" s="18">
        <v>37</v>
      </c>
      <c r="D128" s="19" t="s">
        <v>276</v>
      </c>
      <c r="E128" s="19" t="s">
        <v>49</v>
      </c>
      <c r="F128" s="20">
        <v>24</v>
      </c>
      <c r="G128" s="21" t="s">
        <v>277</v>
      </c>
      <c r="H128" s="22">
        <f t="shared" si="3"/>
        <v>1.5416666666666667</v>
      </c>
    </row>
    <row r="129" spans="1:8" x14ac:dyDescent="0.3">
      <c r="A129" s="23">
        <f t="shared" si="2"/>
        <v>124</v>
      </c>
      <c r="B129" s="24">
        <v>9522565</v>
      </c>
      <c r="C129" s="25">
        <v>37</v>
      </c>
      <c r="D129" s="26" t="s">
        <v>278</v>
      </c>
      <c r="E129" s="26" t="s">
        <v>24</v>
      </c>
      <c r="F129" s="27">
        <v>24</v>
      </c>
      <c r="G129" s="28" t="s">
        <v>279</v>
      </c>
      <c r="H129" s="29">
        <f t="shared" si="3"/>
        <v>1.5416666666666667</v>
      </c>
    </row>
    <row r="130" spans="1:8" x14ac:dyDescent="0.3">
      <c r="A130" s="16">
        <f t="shared" si="2"/>
        <v>128</v>
      </c>
      <c r="B130" s="17">
        <v>9504257</v>
      </c>
      <c r="C130" s="18">
        <v>36</v>
      </c>
      <c r="D130" s="19" t="s">
        <v>280</v>
      </c>
      <c r="E130" s="19" t="s">
        <v>8</v>
      </c>
      <c r="F130" s="20">
        <v>13</v>
      </c>
      <c r="G130" s="21" t="s">
        <v>281</v>
      </c>
      <c r="H130" s="22">
        <f t="shared" si="3"/>
        <v>2.7692307692307692</v>
      </c>
    </row>
    <row r="131" spans="1:8" x14ac:dyDescent="0.3">
      <c r="A131" s="23">
        <f t="shared" si="2"/>
        <v>128</v>
      </c>
      <c r="B131" s="24">
        <v>9518323</v>
      </c>
      <c r="C131" s="25">
        <v>36</v>
      </c>
      <c r="D131" s="26" t="s">
        <v>282</v>
      </c>
      <c r="E131" s="26" t="s">
        <v>79</v>
      </c>
      <c r="F131" s="27">
        <v>15</v>
      </c>
      <c r="G131" s="28" t="s">
        <v>283</v>
      </c>
      <c r="H131" s="29">
        <f t="shared" si="3"/>
        <v>2.4</v>
      </c>
    </row>
    <row r="132" spans="1:8" x14ac:dyDescent="0.3">
      <c r="A132" s="16">
        <f t="shared" ref="A132:A195" si="4">RANK(C132,$C$3:$C$715)</f>
        <v>130</v>
      </c>
      <c r="B132" s="17">
        <v>9504148</v>
      </c>
      <c r="C132" s="18">
        <v>35</v>
      </c>
      <c r="D132" s="19" t="s">
        <v>284</v>
      </c>
      <c r="E132" s="19" t="s">
        <v>24</v>
      </c>
      <c r="F132" s="20">
        <v>14</v>
      </c>
      <c r="G132" s="21" t="s">
        <v>285</v>
      </c>
      <c r="H132" s="22">
        <f t="shared" ref="H132:H195" si="5">C132/F132</f>
        <v>2.5</v>
      </c>
    </row>
    <row r="133" spans="1:8" x14ac:dyDescent="0.3">
      <c r="A133" s="23">
        <f t="shared" si="4"/>
        <v>130</v>
      </c>
      <c r="B133" s="24">
        <v>9522749</v>
      </c>
      <c r="C133" s="25">
        <v>35</v>
      </c>
      <c r="D133" s="26" t="s">
        <v>286</v>
      </c>
      <c r="E133" s="26" t="s">
        <v>31</v>
      </c>
      <c r="F133" s="27">
        <v>21</v>
      </c>
      <c r="G133" s="28" t="s">
        <v>287</v>
      </c>
      <c r="H133" s="29">
        <f t="shared" si="5"/>
        <v>1.6666666666666667</v>
      </c>
    </row>
    <row r="134" spans="1:8" x14ac:dyDescent="0.3">
      <c r="A134" s="16">
        <f t="shared" si="4"/>
        <v>132</v>
      </c>
      <c r="B134" s="17">
        <v>9216933</v>
      </c>
      <c r="C134" s="18">
        <v>34</v>
      </c>
      <c r="D134" s="19" t="s">
        <v>288</v>
      </c>
      <c r="E134" s="19" t="s">
        <v>49</v>
      </c>
      <c r="F134" s="20">
        <v>23</v>
      </c>
      <c r="G134" s="21" t="s">
        <v>289</v>
      </c>
      <c r="H134" s="22">
        <f t="shared" si="5"/>
        <v>1.4782608695652173</v>
      </c>
    </row>
    <row r="135" spans="1:8" x14ac:dyDescent="0.3">
      <c r="A135" s="23">
        <f t="shared" si="4"/>
        <v>132</v>
      </c>
      <c r="B135" s="24">
        <v>7814632</v>
      </c>
      <c r="C135" s="25">
        <v>34</v>
      </c>
      <c r="D135" s="26" t="s">
        <v>290</v>
      </c>
      <c r="E135" s="26" t="s">
        <v>79</v>
      </c>
      <c r="F135" s="27">
        <v>19</v>
      </c>
      <c r="G135" s="28" t="s">
        <v>291</v>
      </c>
      <c r="H135" s="29">
        <f t="shared" si="5"/>
        <v>1.7894736842105263</v>
      </c>
    </row>
    <row r="136" spans="1:8" x14ac:dyDescent="0.3">
      <c r="A136" s="16">
        <f t="shared" si="4"/>
        <v>132</v>
      </c>
      <c r="B136" s="17">
        <v>9502127</v>
      </c>
      <c r="C136" s="18">
        <v>34</v>
      </c>
      <c r="D136" s="19" t="s">
        <v>292</v>
      </c>
      <c r="E136" s="19" t="s">
        <v>15</v>
      </c>
      <c r="F136" s="20">
        <v>13</v>
      </c>
      <c r="G136" s="21" t="s">
        <v>293</v>
      </c>
      <c r="H136" s="22">
        <f t="shared" si="5"/>
        <v>2.6153846153846154</v>
      </c>
    </row>
    <row r="137" spans="1:8" x14ac:dyDescent="0.3">
      <c r="A137" s="23">
        <f t="shared" si="4"/>
        <v>132</v>
      </c>
      <c r="B137" s="24">
        <v>9502439</v>
      </c>
      <c r="C137" s="25">
        <v>34</v>
      </c>
      <c r="D137" s="26" t="s">
        <v>294</v>
      </c>
      <c r="E137" s="26" t="s">
        <v>76</v>
      </c>
      <c r="F137" s="27">
        <v>15</v>
      </c>
      <c r="G137" s="28" t="s">
        <v>295</v>
      </c>
      <c r="H137" s="29">
        <f t="shared" si="5"/>
        <v>2.2666666666666666</v>
      </c>
    </row>
    <row r="138" spans="1:8" x14ac:dyDescent="0.3">
      <c r="A138" s="16">
        <f t="shared" si="4"/>
        <v>136</v>
      </c>
      <c r="B138" s="17">
        <v>9506465</v>
      </c>
      <c r="C138" s="18">
        <v>33</v>
      </c>
      <c r="D138" s="19" t="s">
        <v>296</v>
      </c>
      <c r="E138" s="19" t="s">
        <v>76</v>
      </c>
      <c r="F138" s="20">
        <v>17</v>
      </c>
      <c r="G138" s="21" t="s">
        <v>297</v>
      </c>
      <c r="H138" s="22">
        <f t="shared" si="5"/>
        <v>1.9411764705882353</v>
      </c>
    </row>
    <row r="139" spans="1:8" x14ac:dyDescent="0.3">
      <c r="A139" s="23">
        <f t="shared" si="4"/>
        <v>136</v>
      </c>
      <c r="B139" s="24">
        <v>9537557</v>
      </c>
      <c r="C139" s="25">
        <v>33</v>
      </c>
      <c r="D139" s="26" t="s">
        <v>298</v>
      </c>
      <c r="E139" s="26" t="s">
        <v>299</v>
      </c>
      <c r="F139" s="27">
        <v>18</v>
      </c>
      <c r="G139" s="28" t="s">
        <v>300</v>
      </c>
      <c r="H139" s="29">
        <f t="shared" si="5"/>
        <v>1.8333333333333333</v>
      </c>
    </row>
    <row r="140" spans="1:8" x14ac:dyDescent="0.3">
      <c r="A140" s="16">
        <f t="shared" si="4"/>
        <v>136</v>
      </c>
      <c r="B140" s="17">
        <v>9505414</v>
      </c>
      <c r="C140" s="18">
        <v>33</v>
      </c>
      <c r="D140" s="19" t="s">
        <v>301</v>
      </c>
      <c r="E140" s="19" t="s">
        <v>302</v>
      </c>
      <c r="F140" s="20">
        <v>15</v>
      </c>
      <c r="G140" s="21" t="s">
        <v>303</v>
      </c>
      <c r="H140" s="22">
        <f t="shared" si="5"/>
        <v>2.2000000000000002</v>
      </c>
    </row>
    <row r="141" spans="1:8" x14ac:dyDescent="0.3">
      <c r="A141" s="23">
        <f t="shared" si="4"/>
        <v>136</v>
      </c>
      <c r="B141" s="24">
        <v>9522986</v>
      </c>
      <c r="C141" s="25">
        <v>33</v>
      </c>
      <c r="D141" s="26" t="s">
        <v>304</v>
      </c>
      <c r="E141" s="26" t="s">
        <v>38</v>
      </c>
      <c r="F141" s="27">
        <v>19</v>
      </c>
      <c r="G141" s="28" t="s">
        <v>305</v>
      </c>
      <c r="H141" s="29">
        <f t="shared" si="5"/>
        <v>1.736842105263158</v>
      </c>
    </row>
    <row r="142" spans="1:8" x14ac:dyDescent="0.3">
      <c r="A142" s="16">
        <f t="shared" si="4"/>
        <v>140</v>
      </c>
      <c r="B142" s="17">
        <v>9520379</v>
      </c>
      <c r="C142" s="18">
        <v>32</v>
      </c>
      <c r="D142" s="19" t="s">
        <v>306</v>
      </c>
      <c r="E142" s="19" t="s">
        <v>8</v>
      </c>
      <c r="F142" s="20">
        <v>16</v>
      </c>
      <c r="G142" s="21" t="s">
        <v>307</v>
      </c>
      <c r="H142" s="22">
        <f t="shared" si="5"/>
        <v>2</v>
      </c>
    </row>
    <row r="143" spans="1:8" x14ac:dyDescent="0.3">
      <c r="A143" s="23">
        <f t="shared" si="4"/>
        <v>140</v>
      </c>
      <c r="B143" s="24">
        <v>9503502</v>
      </c>
      <c r="C143" s="25">
        <v>32</v>
      </c>
      <c r="D143" s="26" t="s">
        <v>308</v>
      </c>
      <c r="E143" s="26" t="s">
        <v>142</v>
      </c>
      <c r="F143" s="27">
        <v>15</v>
      </c>
      <c r="G143" s="28" t="s">
        <v>309</v>
      </c>
      <c r="H143" s="29">
        <f t="shared" si="5"/>
        <v>2.1333333333333333</v>
      </c>
    </row>
    <row r="144" spans="1:8" x14ac:dyDescent="0.3">
      <c r="A144" s="16">
        <f t="shared" si="4"/>
        <v>140</v>
      </c>
      <c r="B144" s="17">
        <v>9506653</v>
      </c>
      <c r="C144" s="18">
        <v>32</v>
      </c>
      <c r="D144" s="19" t="s">
        <v>310</v>
      </c>
      <c r="E144" s="19" t="s">
        <v>76</v>
      </c>
      <c r="F144" s="20">
        <v>14</v>
      </c>
      <c r="G144" s="21" t="s">
        <v>311</v>
      </c>
      <c r="H144" s="22">
        <f t="shared" si="5"/>
        <v>2.2857142857142856</v>
      </c>
    </row>
    <row r="145" spans="1:8" x14ac:dyDescent="0.3">
      <c r="A145" s="23">
        <f t="shared" si="4"/>
        <v>140</v>
      </c>
      <c r="B145" s="24">
        <v>9515380</v>
      </c>
      <c r="C145" s="25">
        <v>32</v>
      </c>
      <c r="D145" s="26" t="s">
        <v>312</v>
      </c>
      <c r="E145" s="26" t="s">
        <v>5</v>
      </c>
      <c r="F145" s="27">
        <v>15</v>
      </c>
      <c r="G145" s="28" t="s">
        <v>313</v>
      </c>
      <c r="H145" s="29">
        <f t="shared" si="5"/>
        <v>2.1333333333333333</v>
      </c>
    </row>
    <row r="146" spans="1:8" x14ac:dyDescent="0.3">
      <c r="A146" s="16">
        <f t="shared" si="4"/>
        <v>140</v>
      </c>
      <c r="B146" s="17">
        <v>9513569</v>
      </c>
      <c r="C146" s="18">
        <v>32</v>
      </c>
      <c r="D146" s="19" t="s">
        <v>314</v>
      </c>
      <c r="E146" s="19" t="s">
        <v>5</v>
      </c>
      <c r="F146" s="20">
        <v>18</v>
      </c>
      <c r="G146" s="21" t="s">
        <v>315</v>
      </c>
      <c r="H146" s="22">
        <f t="shared" si="5"/>
        <v>1.7777777777777777</v>
      </c>
    </row>
    <row r="147" spans="1:8" x14ac:dyDescent="0.3">
      <c r="A147" s="23">
        <f t="shared" si="4"/>
        <v>140</v>
      </c>
      <c r="B147" s="24">
        <v>9505120</v>
      </c>
      <c r="C147" s="25">
        <v>32</v>
      </c>
      <c r="D147" s="26" t="s">
        <v>316</v>
      </c>
      <c r="E147" s="26" t="s">
        <v>98</v>
      </c>
      <c r="F147" s="27">
        <v>17</v>
      </c>
      <c r="G147" s="28" t="s">
        <v>317</v>
      </c>
      <c r="H147" s="29">
        <f t="shared" si="5"/>
        <v>1.8823529411764706</v>
      </c>
    </row>
    <row r="148" spans="1:8" x14ac:dyDescent="0.3">
      <c r="A148" s="16">
        <f t="shared" si="4"/>
        <v>146</v>
      </c>
      <c r="B148" s="17">
        <v>9510472</v>
      </c>
      <c r="C148" s="18">
        <v>31</v>
      </c>
      <c r="D148" s="19" t="s">
        <v>318</v>
      </c>
      <c r="E148" s="19" t="s">
        <v>15</v>
      </c>
      <c r="F148" s="20">
        <v>14</v>
      </c>
      <c r="G148" s="21" t="s">
        <v>319</v>
      </c>
      <c r="H148" s="22">
        <f t="shared" si="5"/>
        <v>2.2142857142857144</v>
      </c>
    </row>
    <row r="149" spans="1:8" x14ac:dyDescent="0.3">
      <c r="A149" s="23">
        <f t="shared" si="4"/>
        <v>146</v>
      </c>
      <c r="B149" s="24">
        <v>9503575</v>
      </c>
      <c r="C149" s="25">
        <v>31</v>
      </c>
      <c r="D149" s="26" t="s">
        <v>320</v>
      </c>
      <c r="E149" s="26" t="s">
        <v>193</v>
      </c>
      <c r="F149" s="27">
        <v>12</v>
      </c>
      <c r="G149" s="28" t="s">
        <v>321</v>
      </c>
      <c r="H149" s="29">
        <f t="shared" si="5"/>
        <v>2.5833333333333335</v>
      </c>
    </row>
    <row r="150" spans="1:8" x14ac:dyDescent="0.3">
      <c r="A150" s="16">
        <f t="shared" si="4"/>
        <v>148</v>
      </c>
      <c r="B150" s="17">
        <v>7505670</v>
      </c>
      <c r="C150" s="18">
        <v>30</v>
      </c>
      <c r="D150" s="19" t="s">
        <v>322</v>
      </c>
      <c r="E150" s="19" t="s">
        <v>8</v>
      </c>
      <c r="F150" s="20">
        <v>15</v>
      </c>
      <c r="G150" s="21" t="s">
        <v>323</v>
      </c>
      <c r="H150" s="22">
        <f t="shared" si="5"/>
        <v>2</v>
      </c>
    </row>
    <row r="151" spans="1:8" x14ac:dyDescent="0.3">
      <c r="A151" s="23">
        <f t="shared" si="4"/>
        <v>148</v>
      </c>
      <c r="B151" s="24">
        <v>6013706</v>
      </c>
      <c r="C151" s="25">
        <v>30</v>
      </c>
      <c r="D151" s="26" t="s">
        <v>324</v>
      </c>
      <c r="E151" s="26" t="s">
        <v>302</v>
      </c>
      <c r="F151" s="27">
        <v>13</v>
      </c>
      <c r="G151" s="28" t="s">
        <v>325</v>
      </c>
      <c r="H151" s="29">
        <f t="shared" si="5"/>
        <v>2.3076923076923075</v>
      </c>
    </row>
    <row r="152" spans="1:8" x14ac:dyDescent="0.3">
      <c r="A152" s="16">
        <f t="shared" si="4"/>
        <v>148</v>
      </c>
      <c r="B152" s="17">
        <v>9505652</v>
      </c>
      <c r="C152" s="18">
        <v>30</v>
      </c>
      <c r="D152" s="19" t="s">
        <v>326</v>
      </c>
      <c r="E152" s="19" t="s">
        <v>38</v>
      </c>
      <c r="F152" s="20">
        <v>14</v>
      </c>
      <c r="G152" s="21" t="s">
        <v>327</v>
      </c>
      <c r="H152" s="22">
        <f t="shared" si="5"/>
        <v>2.1428571428571428</v>
      </c>
    </row>
    <row r="153" spans="1:8" x14ac:dyDescent="0.3">
      <c r="A153" s="23">
        <f t="shared" si="4"/>
        <v>148</v>
      </c>
      <c r="B153" s="24">
        <v>9520410</v>
      </c>
      <c r="C153" s="25">
        <v>30</v>
      </c>
      <c r="D153" s="26" t="s">
        <v>328</v>
      </c>
      <c r="E153" s="26" t="s">
        <v>302</v>
      </c>
      <c r="F153" s="27">
        <v>14</v>
      </c>
      <c r="G153" s="28" t="s">
        <v>329</v>
      </c>
      <c r="H153" s="29">
        <f t="shared" si="5"/>
        <v>2.1428571428571428</v>
      </c>
    </row>
    <row r="154" spans="1:8" x14ac:dyDescent="0.3">
      <c r="A154" s="16">
        <f t="shared" si="4"/>
        <v>152</v>
      </c>
      <c r="B154" s="17">
        <v>9500110</v>
      </c>
      <c r="C154" s="18">
        <v>29</v>
      </c>
      <c r="D154" s="19" t="s">
        <v>330</v>
      </c>
      <c r="E154" s="19" t="s">
        <v>147</v>
      </c>
      <c r="F154" s="20">
        <v>11</v>
      </c>
      <c r="G154" s="21" t="s">
        <v>104</v>
      </c>
      <c r="H154" s="22">
        <f t="shared" si="5"/>
        <v>2.6363636363636362</v>
      </c>
    </row>
    <row r="155" spans="1:8" x14ac:dyDescent="0.3">
      <c r="A155" s="23">
        <f t="shared" si="4"/>
        <v>152</v>
      </c>
      <c r="B155" s="24">
        <v>9508348</v>
      </c>
      <c r="C155" s="25">
        <v>29</v>
      </c>
      <c r="D155" s="26" t="s">
        <v>331</v>
      </c>
      <c r="E155" s="26" t="s">
        <v>98</v>
      </c>
      <c r="F155" s="27">
        <v>15</v>
      </c>
      <c r="G155" s="28" t="s">
        <v>332</v>
      </c>
      <c r="H155" s="29">
        <f t="shared" si="5"/>
        <v>1.9333333333333333</v>
      </c>
    </row>
    <row r="156" spans="1:8" x14ac:dyDescent="0.3">
      <c r="A156" s="16">
        <f t="shared" si="4"/>
        <v>152</v>
      </c>
      <c r="B156" s="17">
        <v>9522106</v>
      </c>
      <c r="C156" s="18">
        <v>29</v>
      </c>
      <c r="D156" s="19" t="s">
        <v>333</v>
      </c>
      <c r="E156" s="19" t="s">
        <v>73</v>
      </c>
      <c r="F156" s="20">
        <v>14</v>
      </c>
      <c r="G156" s="21" t="s">
        <v>334</v>
      </c>
      <c r="H156" s="22">
        <f t="shared" si="5"/>
        <v>2.0714285714285716</v>
      </c>
    </row>
    <row r="157" spans="1:8" x14ac:dyDescent="0.3">
      <c r="A157" s="23">
        <f t="shared" si="4"/>
        <v>152</v>
      </c>
      <c r="B157" s="24">
        <v>9513233</v>
      </c>
      <c r="C157" s="25">
        <v>29</v>
      </c>
      <c r="D157" s="26" t="s">
        <v>335</v>
      </c>
      <c r="E157" s="26" t="s">
        <v>98</v>
      </c>
      <c r="F157" s="27">
        <v>16</v>
      </c>
      <c r="G157" s="28" t="s">
        <v>336</v>
      </c>
      <c r="H157" s="29">
        <f t="shared" si="5"/>
        <v>1.8125</v>
      </c>
    </row>
    <row r="158" spans="1:8" x14ac:dyDescent="0.3">
      <c r="A158" s="16">
        <f t="shared" si="4"/>
        <v>156</v>
      </c>
      <c r="B158" s="17">
        <v>9523277</v>
      </c>
      <c r="C158" s="18">
        <v>28</v>
      </c>
      <c r="D158" s="19" t="s">
        <v>337</v>
      </c>
      <c r="E158" s="19" t="s">
        <v>31</v>
      </c>
      <c r="F158" s="20">
        <v>14</v>
      </c>
      <c r="G158" s="21" t="s">
        <v>338</v>
      </c>
      <c r="H158" s="22">
        <f t="shared" si="5"/>
        <v>2</v>
      </c>
    </row>
    <row r="159" spans="1:8" x14ac:dyDescent="0.3">
      <c r="A159" s="23">
        <f t="shared" si="4"/>
        <v>156</v>
      </c>
      <c r="B159" s="24">
        <v>9504843</v>
      </c>
      <c r="C159" s="25">
        <v>28</v>
      </c>
      <c r="D159" s="26" t="s">
        <v>339</v>
      </c>
      <c r="E159" s="26" t="s">
        <v>24</v>
      </c>
      <c r="F159" s="27">
        <v>10</v>
      </c>
      <c r="G159" s="28" t="s">
        <v>340</v>
      </c>
      <c r="H159" s="29">
        <f t="shared" si="5"/>
        <v>2.8</v>
      </c>
    </row>
    <row r="160" spans="1:8" x14ac:dyDescent="0.3">
      <c r="A160" s="16">
        <f t="shared" si="4"/>
        <v>158</v>
      </c>
      <c r="B160" s="17">
        <v>9522247</v>
      </c>
      <c r="C160" s="18">
        <v>27</v>
      </c>
      <c r="D160" s="19" t="s">
        <v>341</v>
      </c>
      <c r="E160" s="19" t="s">
        <v>38</v>
      </c>
      <c r="F160" s="20">
        <v>16</v>
      </c>
      <c r="G160" s="21" t="s">
        <v>342</v>
      </c>
      <c r="H160" s="22">
        <f t="shared" si="5"/>
        <v>1.6875</v>
      </c>
    </row>
    <row r="161" spans="1:8" x14ac:dyDescent="0.3">
      <c r="A161" s="23">
        <f t="shared" si="4"/>
        <v>158</v>
      </c>
      <c r="B161" s="24">
        <v>9513379</v>
      </c>
      <c r="C161" s="25">
        <v>27</v>
      </c>
      <c r="D161" s="26" t="s">
        <v>343</v>
      </c>
      <c r="E161" s="26" t="s">
        <v>274</v>
      </c>
      <c r="F161" s="27">
        <v>12</v>
      </c>
      <c r="G161" s="28" t="s">
        <v>110</v>
      </c>
      <c r="H161" s="29">
        <f t="shared" si="5"/>
        <v>2.25</v>
      </c>
    </row>
    <row r="162" spans="1:8" x14ac:dyDescent="0.3">
      <c r="A162" s="16">
        <f t="shared" si="4"/>
        <v>158</v>
      </c>
      <c r="B162" s="17">
        <v>9521606</v>
      </c>
      <c r="C162" s="18">
        <v>27</v>
      </c>
      <c r="D162" s="19" t="s">
        <v>344</v>
      </c>
      <c r="E162" s="19" t="s">
        <v>38</v>
      </c>
      <c r="F162" s="20">
        <v>15</v>
      </c>
      <c r="G162" s="21" t="s">
        <v>345</v>
      </c>
      <c r="H162" s="22">
        <f t="shared" si="5"/>
        <v>1.8</v>
      </c>
    </row>
    <row r="163" spans="1:8" x14ac:dyDescent="0.3">
      <c r="A163" s="23">
        <f t="shared" si="4"/>
        <v>158</v>
      </c>
      <c r="B163" s="24">
        <v>9523364</v>
      </c>
      <c r="C163" s="25">
        <v>27</v>
      </c>
      <c r="D163" s="26" t="s">
        <v>346</v>
      </c>
      <c r="E163" s="26" t="s">
        <v>240</v>
      </c>
      <c r="F163" s="27">
        <v>10</v>
      </c>
      <c r="G163" s="28" t="s">
        <v>347</v>
      </c>
      <c r="H163" s="29">
        <f t="shared" si="5"/>
        <v>2.7</v>
      </c>
    </row>
    <row r="164" spans="1:8" x14ac:dyDescent="0.3">
      <c r="A164" s="16">
        <f t="shared" si="4"/>
        <v>158</v>
      </c>
      <c r="B164" s="17">
        <v>9501455</v>
      </c>
      <c r="C164" s="18">
        <v>27</v>
      </c>
      <c r="D164" s="19" t="s">
        <v>348</v>
      </c>
      <c r="E164" s="19" t="s">
        <v>24</v>
      </c>
      <c r="F164" s="20">
        <v>14</v>
      </c>
      <c r="G164" s="21" t="s">
        <v>349</v>
      </c>
      <c r="H164" s="22">
        <f t="shared" si="5"/>
        <v>1.9285714285714286</v>
      </c>
    </row>
    <row r="165" spans="1:8" x14ac:dyDescent="0.3">
      <c r="A165" s="23">
        <f t="shared" si="4"/>
        <v>158</v>
      </c>
      <c r="B165" s="24">
        <v>9506441</v>
      </c>
      <c r="C165" s="25">
        <v>27</v>
      </c>
      <c r="D165" s="26" t="s">
        <v>350</v>
      </c>
      <c r="E165" s="26" t="s">
        <v>15</v>
      </c>
      <c r="F165" s="27">
        <v>10</v>
      </c>
      <c r="G165" s="28" t="s">
        <v>351</v>
      </c>
      <c r="H165" s="29">
        <f t="shared" si="5"/>
        <v>2.7</v>
      </c>
    </row>
    <row r="166" spans="1:8" x14ac:dyDescent="0.3">
      <c r="A166" s="16">
        <f t="shared" si="4"/>
        <v>158</v>
      </c>
      <c r="B166" s="17">
        <v>9506438</v>
      </c>
      <c r="C166" s="18">
        <v>27</v>
      </c>
      <c r="D166" s="19" t="s">
        <v>352</v>
      </c>
      <c r="E166" s="19" t="s">
        <v>5</v>
      </c>
      <c r="F166" s="20">
        <v>13</v>
      </c>
      <c r="G166" s="21" t="s">
        <v>353</v>
      </c>
      <c r="H166" s="22">
        <f t="shared" si="5"/>
        <v>2.0769230769230771</v>
      </c>
    </row>
    <row r="167" spans="1:8" x14ac:dyDescent="0.3">
      <c r="A167" s="23">
        <f t="shared" si="4"/>
        <v>158</v>
      </c>
      <c r="B167" s="24">
        <v>9518847</v>
      </c>
      <c r="C167" s="25">
        <v>27</v>
      </c>
      <c r="D167" s="26" t="s">
        <v>354</v>
      </c>
      <c r="E167" s="26" t="s">
        <v>24</v>
      </c>
      <c r="F167" s="27">
        <v>15</v>
      </c>
      <c r="G167" s="28" t="s">
        <v>355</v>
      </c>
      <c r="H167" s="29">
        <f t="shared" si="5"/>
        <v>1.8</v>
      </c>
    </row>
    <row r="168" spans="1:8" x14ac:dyDescent="0.3">
      <c r="A168" s="16">
        <f t="shared" si="4"/>
        <v>158</v>
      </c>
      <c r="B168" s="17">
        <v>9502598</v>
      </c>
      <c r="C168" s="18">
        <v>27</v>
      </c>
      <c r="D168" s="19" t="s">
        <v>356</v>
      </c>
      <c r="E168" s="19" t="s">
        <v>15</v>
      </c>
      <c r="F168" s="20">
        <v>12</v>
      </c>
      <c r="G168" s="21" t="s">
        <v>357</v>
      </c>
      <c r="H168" s="22">
        <f t="shared" si="5"/>
        <v>2.25</v>
      </c>
    </row>
    <row r="169" spans="1:8" x14ac:dyDescent="0.3">
      <c r="A169" s="23">
        <f t="shared" si="4"/>
        <v>167</v>
      </c>
      <c r="B169" s="24">
        <v>9502024</v>
      </c>
      <c r="C169" s="25">
        <v>26</v>
      </c>
      <c r="D169" s="26" t="s">
        <v>358</v>
      </c>
      <c r="E169" s="26" t="s">
        <v>79</v>
      </c>
      <c r="F169" s="27">
        <v>16</v>
      </c>
      <c r="G169" s="28" t="s">
        <v>359</v>
      </c>
      <c r="H169" s="29">
        <f t="shared" si="5"/>
        <v>1.625</v>
      </c>
    </row>
    <row r="170" spans="1:8" x14ac:dyDescent="0.3">
      <c r="A170" s="16">
        <f t="shared" si="4"/>
        <v>167</v>
      </c>
      <c r="B170" s="17">
        <v>9519033</v>
      </c>
      <c r="C170" s="18">
        <v>26</v>
      </c>
      <c r="D170" s="19" t="s">
        <v>360</v>
      </c>
      <c r="E170" s="19" t="s">
        <v>85</v>
      </c>
      <c r="F170" s="20">
        <v>9</v>
      </c>
      <c r="G170" s="21" t="s">
        <v>361</v>
      </c>
      <c r="H170" s="22">
        <f t="shared" si="5"/>
        <v>2.8888888888888888</v>
      </c>
    </row>
    <row r="171" spans="1:8" x14ac:dyDescent="0.3">
      <c r="A171" s="23">
        <f t="shared" si="4"/>
        <v>167</v>
      </c>
      <c r="B171" s="24">
        <v>9521343</v>
      </c>
      <c r="C171" s="25">
        <v>26</v>
      </c>
      <c r="D171" s="26" t="s">
        <v>362</v>
      </c>
      <c r="E171" s="26" t="s">
        <v>363</v>
      </c>
      <c r="F171" s="27">
        <v>13</v>
      </c>
      <c r="G171" s="28" t="s">
        <v>364</v>
      </c>
      <c r="H171" s="29">
        <f t="shared" si="5"/>
        <v>2</v>
      </c>
    </row>
    <row r="172" spans="1:8" x14ac:dyDescent="0.3">
      <c r="A172" s="16">
        <f t="shared" si="4"/>
        <v>167</v>
      </c>
      <c r="B172" s="17">
        <v>9521464</v>
      </c>
      <c r="C172" s="18">
        <v>26</v>
      </c>
      <c r="D172" s="19" t="s">
        <v>365</v>
      </c>
      <c r="E172" s="19" t="s">
        <v>85</v>
      </c>
      <c r="F172" s="20">
        <v>17</v>
      </c>
      <c r="G172" s="21" t="s">
        <v>366</v>
      </c>
      <c r="H172" s="22">
        <f t="shared" si="5"/>
        <v>1.5294117647058822</v>
      </c>
    </row>
    <row r="173" spans="1:8" x14ac:dyDescent="0.3">
      <c r="A173" s="23">
        <f t="shared" si="4"/>
        <v>171</v>
      </c>
      <c r="B173" s="24">
        <v>9516973</v>
      </c>
      <c r="C173" s="25">
        <v>25</v>
      </c>
      <c r="D173" s="26" t="s">
        <v>367</v>
      </c>
      <c r="E173" s="26" t="s">
        <v>193</v>
      </c>
      <c r="F173" s="27">
        <v>9</v>
      </c>
      <c r="G173" s="28" t="s">
        <v>368</v>
      </c>
      <c r="H173" s="29">
        <f t="shared" si="5"/>
        <v>2.7777777777777777</v>
      </c>
    </row>
    <row r="174" spans="1:8" x14ac:dyDescent="0.3">
      <c r="A174" s="16">
        <f t="shared" si="4"/>
        <v>171</v>
      </c>
      <c r="B174" s="17">
        <v>9522237</v>
      </c>
      <c r="C174" s="18">
        <v>25</v>
      </c>
      <c r="D174" s="19" t="s">
        <v>369</v>
      </c>
      <c r="E174" s="19" t="s">
        <v>38</v>
      </c>
      <c r="F174" s="20">
        <v>16</v>
      </c>
      <c r="G174" s="21" t="s">
        <v>370</v>
      </c>
      <c r="H174" s="22">
        <f t="shared" si="5"/>
        <v>1.5625</v>
      </c>
    </row>
    <row r="175" spans="1:8" x14ac:dyDescent="0.3">
      <c r="A175" s="23">
        <f t="shared" si="4"/>
        <v>171</v>
      </c>
      <c r="B175" s="24">
        <v>9522232</v>
      </c>
      <c r="C175" s="25">
        <v>25</v>
      </c>
      <c r="D175" s="26" t="s">
        <v>371</v>
      </c>
      <c r="E175" s="26" t="s">
        <v>73</v>
      </c>
      <c r="F175" s="27">
        <v>14</v>
      </c>
      <c r="G175" s="28" t="s">
        <v>372</v>
      </c>
      <c r="H175" s="29">
        <f t="shared" si="5"/>
        <v>1.7857142857142858</v>
      </c>
    </row>
    <row r="176" spans="1:8" x14ac:dyDescent="0.3">
      <c r="A176" s="16">
        <f t="shared" si="4"/>
        <v>171</v>
      </c>
      <c r="B176" s="17">
        <v>9519087</v>
      </c>
      <c r="C176" s="18">
        <v>25</v>
      </c>
      <c r="D176" s="19" t="s">
        <v>373</v>
      </c>
      <c r="E176" s="19" t="s">
        <v>5</v>
      </c>
      <c r="F176" s="20">
        <v>13</v>
      </c>
      <c r="G176" s="21" t="s">
        <v>374</v>
      </c>
      <c r="H176" s="22">
        <f t="shared" si="5"/>
        <v>1.9230769230769231</v>
      </c>
    </row>
    <row r="177" spans="1:8" x14ac:dyDescent="0.3">
      <c r="A177" s="23">
        <f t="shared" si="4"/>
        <v>171</v>
      </c>
      <c r="B177" s="24">
        <v>9523129</v>
      </c>
      <c r="C177" s="25">
        <v>25</v>
      </c>
      <c r="D177" s="26" t="s">
        <v>375</v>
      </c>
      <c r="E177" s="26" t="s">
        <v>73</v>
      </c>
      <c r="F177" s="27">
        <v>14</v>
      </c>
      <c r="G177" s="28" t="s">
        <v>376</v>
      </c>
      <c r="H177" s="29">
        <f t="shared" si="5"/>
        <v>1.7857142857142858</v>
      </c>
    </row>
    <row r="178" spans="1:8" x14ac:dyDescent="0.3">
      <c r="A178" s="16">
        <f t="shared" si="4"/>
        <v>171</v>
      </c>
      <c r="B178" s="17">
        <v>9504810</v>
      </c>
      <c r="C178" s="18">
        <v>25</v>
      </c>
      <c r="D178" s="19" t="s">
        <v>377</v>
      </c>
      <c r="E178" s="19" t="s">
        <v>79</v>
      </c>
      <c r="F178" s="20">
        <v>13</v>
      </c>
      <c r="G178" s="21" t="s">
        <v>378</v>
      </c>
      <c r="H178" s="22">
        <f t="shared" si="5"/>
        <v>1.9230769230769231</v>
      </c>
    </row>
    <row r="179" spans="1:8" x14ac:dyDescent="0.3">
      <c r="A179" s="23">
        <f t="shared" si="4"/>
        <v>177</v>
      </c>
      <c r="B179" s="24">
        <v>9519089</v>
      </c>
      <c r="C179" s="25">
        <v>24</v>
      </c>
      <c r="D179" s="26" t="s">
        <v>379</v>
      </c>
      <c r="E179" s="26" t="s">
        <v>274</v>
      </c>
      <c r="F179" s="27">
        <v>10</v>
      </c>
      <c r="G179" s="28" t="s">
        <v>380</v>
      </c>
      <c r="H179" s="29">
        <f t="shared" si="5"/>
        <v>2.4</v>
      </c>
    </row>
    <row r="180" spans="1:8" x14ac:dyDescent="0.3">
      <c r="A180" s="16">
        <f t="shared" si="4"/>
        <v>177</v>
      </c>
      <c r="B180" s="17">
        <v>9522874</v>
      </c>
      <c r="C180" s="18">
        <v>24</v>
      </c>
      <c r="D180" s="19" t="s">
        <v>381</v>
      </c>
      <c r="E180" s="19" t="s">
        <v>142</v>
      </c>
      <c r="F180" s="20">
        <v>10</v>
      </c>
      <c r="G180" s="21" t="s">
        <v>382</v>
      </c>
      <c r="H180" s="22">
        <f t="shared" si="5"/>
        <v>2.4</v>
      </c>
    </row>
    <row r="181" spans="1:8" x14ac:dyDescent="0.3">
      <c r="A181" s="23">
        <f t="shared" si="4"/>
        <v>177</v>
      </c>
      <c r="B181" s="24">
        <v>9522973</v>
      </c>
      <c r="C181" s="25">
        <v>24</v>
      </c>
      <c r="D181" s="26" t="s">
        <v>383</v>
      </c>
      <c r="E181" s="26" t="s">
        <v>73</v>
      </c>
      <c r="F181" s="27">
        <v>14</v>
      </c>
      <c r="G181" s="28" t="s">
        <v>384</v>
      </c>
      <c r="H181" s="29">
        <f t="shared" si="5"/>
        <v>1.7142857142857142</v>
      </c>
    </row>
    <row r="182" spans="1:8" x14ac:dyDescent="0.3">
      <c r="A182" s="16">
        <f t="shared" si="4"/>
        <v>177</v>
      </c>
      <c r="B182" s="17">
        <v>9520544</v>
      </c>
      <c r="C182" s="18">
        <v>24</v>
      </c>
      <c r="D182" s="19" t="s">
        <v>385</v>
      </c>
      <c r="E182" s="19" t="s">
        <v>79</v>
      </c>
      <c r="F182" s="20">
        <v>12</v>
      </c>
      <c r="G182" s="21" t="s">
        <v>386</v>
      </c>
      <c r="H182" s="22">
        <f t="shared" si="5"/>
        <v>2</v>
      </c>
    </row>
    <row r="183" spans="1:8" x14ac:dyDescent="0.3">
      <c r="A183" s="23">
        <f t="shared" si="4"/>
        <v>177</v>
      </c>
      <c r="B183" s="24">
        <v>9512448</v>
      </c>
      <c r="C183" s="25">
        <v>24</v>
      </c>
      <c r="D183" s="26" t="s">
        <v>387</v>
      </c>
      <c r="E183" s="26" t="s">
        <v>38</v>
      </c>
      <c r="F183" s="27">
        <v>12</v>
      </c>
      <c r="G183" s="28" t="s">
        <v>388</v>
      </c>
      <c r="H183" s="29">
        <f t="shared" si="5"/>
        <v>2</v>
      </c>
    </row>
    <row r="184" spans="1:8" x14ac:dyDescent="0.3">
      <c r="A184" s="16">
        <f t="shared" si="4"/>
        <v>177</v>
      </c>
      <c r="B184" s="17">
        <v>7803343</v>
      </c>
      <c r="C184" s="18">
        <v>24</v>
      </c>
      <c r="D184" s="19" t="s">
        <v>389</v>
      </c>
      <c r="E184" s="19" t="s">
        <v>142</v>
      </c>
      <c r="F184" s="20">
        <v>11</v>
      </c>
      <c r="G184" s="21" t="s">
        <v>390</v>
      </c>
      <c r="H184" s="22">
        <f t="shared" si="5"/>
        <v>2.1818181818181817</v>
      </c>
    </row>
    <row r="185" spans="1:8" x14ac:dyDescent="0.3">
      <c r="A185" s="23">
        <f t="shared" si="4"/>
        <v>177</v>
      </c>
      <c r="B185" s="24">
        <v>9522097</v>
      </c>
      <c r="C185" s="25">
        <v>24</v>
      </c>
      <c r="D185" s="26" t="s">
        <v>391</v>
      </c>
      <c r="E185" s="26" t="s">
        <v>49</v>
      </c>
      <c r="F185" s="27">
        <v>11</v>
      </c>
      <c r="G185" s="28" t="s">
        <v>392</v>
      </c>
      <c r="H185" s="29">
        <f t="shared" si="5"/>
        <v>2.1818181818181817</v>
      </c>
    </row>
    <row r="186" spans="1:8" x14ac:dyDescent="0.3">
      <c r="A186" s="16">
        <f t="shared" si="4"/>
        <v>177</v>
      </c>
      <c r="B186" s="17">
        <v>9522748</v>
      </c>
      <c r="C186" s="18">
        <v>24</v>
      </c>
      <c r="D186" s="19" t="s">
        <v>393</v>
      </c>
      <c r="E186" s="19" t="s">
        <v>31</v>
      </c>
      <c r="F186" s="20">
        <v>20</v>
      </c>
      <c r="G186" s="21" t="s">
        <v>394</v>
      </c>
      <c r="H186" s="22">
        <f t="shared" si="5"/>
        <v>1.2</v>
      </c>
    </row>
    <row r="187" spans="1:8" x14ac:dyDescent="0.3">
      <c r="A187" s="23">
        <f t="shared" si="4"/>
        <v>177</v>
      </c>
      <c r="B187" s="24">
        <v>9505635</v>
      </c>
      <c r="C187" s="25">
        <v>24</v>
      </c>
      <c r="D187" s="26" t="s">
        <v>395</v>
      </c>
      <c r="E187" s="26" t="s">
        <v>118</v>
      </c>
      <c r="F187" s="27">
        <v>8</v>
      </c>
      <c r="G187" s="28" t="s">
        <v>396</v>
      </c>
      <c r="H187" s="29">
        <f t="shared" si="5"/>
        <v>3</v>
      </c>
    </row>
    <row r="188" spans="1:8" x14ac:dyDescent="0.3">
      <c r="A188" s="16">
        <f t="shared" si="4"/>
        <v>177</v>
      </c>
      <c r="B188" s="17">
        <v>9520541</v>
      </c>
      <c r="C188" s="18">
        <v>24</v>
      </c>
      <c r="D188" s="19" t="s">
        <v>397</v>
      </c>
      <c r="E188" s="19" t="s">
        <v>79</v>
      </c>
      <c r="F188" s="20">
        <v>12</v>
      </c>
      <c r="G188" s="21" t="s">
        <v>398</v>
      </c>
      <c r="H188" s="22">
        <f t="shared" si="5"/>
        <v>2</v>
      </c>
    </row>
    <row r="189" spans="1:8" x14ac:dyDescent="0.3">
      <c r="A189" s="23">
        <f t="shared" si="4"/>
        <v>187</v>
      </c>
      <c r="B189" s="24">
        <v>9513396</v>
      </c>
      <c r="C189" s="25">
        <v>23</v>
      </c>
      <c r="D189" s="26" t="s">
        <v>399</v>
      </c>
      <c r="E189" s="26" t="s">
        <v>82</v>
      </c>
      <c r="F189" s="27">
        <v>8</v>
      </c>
      <c r="G189" s="28" t="s">
        <v>400</v>
      </c>
      <c r="H189" s="29">
        <f t="shared" si="5"/>
        <v>2.875</v>
      </c>
    </row>
    <row r="190" spans="1:8" x14ac:dyDescent="0.3">
      <c r="A190" s="16">
        <f t="shared" si="4"/>
        <v>187</v>
      </c>
      <c r="B190" s="17">
        <v>9521129</v>
      </c>
      <c r="C190" s="18">
        <v>23</v>
      </c>
      <c r="D190" s="19" t="s">
        <v>401</v>
      </c>
      <c r="E190" s="19" t="s">
        <v>402</v>
      </c>
      <c r="F190" s="20">
        <v>8</v>
      </c>
      <c r="G190" s="21" t="s">
        <v>403</v>
      </c>
      <c r="H190" s="22">
        <f t="shared" si="5"/>
        <v>2.875</v>
      </c>
    </row>
    <row r="191" spans="1:8" x14ac:dyDescent="0.3">
      <c r="A191" s="23">
        <f t="shared" si="4"/>
        <v>187</v>
      </c>
      <c r="B191" s="24">
        <v>9522485</v>
      </c>
      <c r="C191" s="25">
        <v>23</v>
      </c>
      <c r="D191" s="26" t="s">
        <v>404</v>
      </c>
      <c r="E191" s="26" t="s">
        <v>49</v>
      </c>
      <c r="F191" s="27">
        <v>11</v>
      </c>
      <c r="G191" s="28" t="s">
        <v>405</v>
      </c>
      <c r="H191" s="29">
        <f t="shared" si="5"/>
        <v>2.0909090909090908</v>
      </c>
    </row>
    <row r="192" spans="1:8" x14ac:dyDescent="0.3">
      <c r="A192" s="16">
        <f t="shared" si="4"/>
        <v>190</v>
      </c>
      <c r="B192" s="17">
        <v>9516941</v>
      </c>
      <c r="C192" s="18">
        <v>22</v>
      </c>
      <c r="D192" s="19" t="s">
        <v>406</v>
      </c>
      <c r="E192" s="19" t="s">
        <v>85</v>
      </c>
      <c r="F192" s="20">
        <v>9</v>
      </c>
      <c r="G192" s="21" t="s">
        <v>407</v>
      </c>
      <c r="H192" s="22">
        <f t="shared" si="5"/>
        <v>2.4444444444444446</v>
      </c>
    </row>
    <row r="193" spans="1:8" x14ac:dyDescent="0.3">
      <c r="A193" s="23">
        <f t="shared" si="4"/>
        <v>190</v>
      </c>
      <c r="B193" s="24">
        <v>9516469</v>
      </c>
      <c r="C193" s="25">
        <v>22</v>
      </c>
      <c r="D193" s="26" t="s">
        <v>408</v>
      </c>
      <c r="E193" s="26" t="s">
        <v>79</v>
      </c>
      <c r="F193" s="27">
        <v>11</v>
      </c>
      <c r="G193" s="28" t="s">
        <v>409</v>
      </c>
      <c r="H193" s="29">
        <f t="shared" si="5"/>
        <v>2</v>
      </c>
    </row>
    <row r="194" spans="1:8" x14ac:dyDescent="0.3">
      <c r="A194" s="16">
        <f t="shared" si="4"/>
        <v>190</v>
      </c>
      <c r="B194" s="17">
        <v>9522860</v>
      </c>
      <c r="C194" s="18">
        <v>22</v>
      </c>
      <c r="D194" s="19" t="s">
        <v>410</v>
      </c>
      <c r="E194" s="19" t="s">
        <v>98</v>
      </c>
      <c r="F194" s="20">
        <v>8</v>
      </c>
      <c r="G194" s="21" t="s">
        <v>411</v>
      </c>
      <c r="H194" s="22">
        <f t="shared" si="5"/>
        <v>2.75</v>
      </c>
    </row>
    <row r="195" spans="1:8" x14ac:dyDescent="0.3">
      <c r="A195" s="23">
        <f t="shared" si="4"/>
        <v>190</v>
      </c>
      <c r="B195" s="24">
        <v>9522700</v>
      </c>
      <c r="C195" s="25">
        <v>22</v>
      </c>
      <c r="D195" s="26" t="s">
        <v>412</v>
      </c>
      <c r="E195" s="26" t="s">
        <v>31</v>
      </c>
      <c r="F195" s="27">
        <v>13</v>
      </c>
      <c r="G195" s="28" t="s">
        <v>413</v>
      </c>
      <c r="H195" s="29">
        <f t="shared" si="5"/>
        <v>1.6923076923076923</v>
      </c>
    </row>
    <row r="196" spans="1:8" x14ac:dyDescent="0.3">
      <c r="A196" s="16">
        <f t="shared" ref="A196:A259" si="6">RANK(C196,$C$3:$C$715)</f>
        <v>190</v>
      </c>
      <c r="B196" s="17">
        <v>9505531</v>
      </c>
      <c r="C196" s="18">
        <v>22</v>
      </c>
      <c r="D196" s="19" t="s">
        <v>414</v>
      </c>
      <c r="E196" s="19" t="s">
        <v>15</v>
      </c>
      <c r="F196" s="20">
        <v>8</v>
      </c>
      <c r="G196" s="21" t="s">
        <v>415</v>
      </c>
      <c r="H196" s="22">
        <f t="shared" ref="H196:H259" si="7">C196/F196</f>
        <v>2.75</v>
      </c>
    </row>
    <row r="197" spans="1:8" x14ac:dyDescent="0.3">
      <c r="A197" s="23">
        <f t="shared" si="6"/>
        <v>190</v>
      </c>
      <c r="B197" s="24">
        <v>9522385</v>
      </c>
      <c r="C197" s="25">
        <v>22</v>
      </c>
      <c r="D197" s="26" t="s">
        <v>416</v>
      </c>
      <c r="E197" s="26" t="s">
        <v>299</v>
      </c>
      <c r="F197" s="27">
        <v>12</v>
      </c>
      <c r="G197" s="28" t="s">
        <v>417</v>
      </c>
      <c r="H197" s="29">
        <f t="shared" si="7"/>
        <v>1.8333333333333333</v>
      </c>
    </row>
    <row r="198" spans="1:8" x14ac:dyDescent="0.3">
      <c r="A198" s="16">
        <f t="shared" si="6"/>
        <v>190</v>
      </c>
      <c r="B198" s="17">
        <v>97100238</v>
      </c>
      <c r="C198" s="18">
        <v>22</v>
      </c>
      <c r="D198" s="19" t="s">
        <v>418</v>
      </c>
      <c r="E198" s="19" t="s">
        <v>73</v>
      </c>
      <c r="F198" s="20">
        <v>10</v>
      </c>
      <c r="G198" s="21" t="s">
        <v>419</v>
      </c>
      <c r="H198" s="22">
        <f t="shared" si="7"/>
        <v>2.2000000000000002</v>
      </c>
    </row>
    <row r="199" spans="1:8" x14ac:dyDescent="0.3">
      <c r="A199" s="23">
        <f t="shared" si="6"/>
        <v>190</v>
      </c>
      <c r="B199" s="24">
        <v>9518164</v>
      </c>
      <c r="C199" s="25">
        <v>22</v>
      </c>
      <c r="D199" s="26" t="s">
        <v>420</v>
      </c>
      <c r="E199" s="26" t="s">
        <v>118</v>
      </c>
      <c r="F199" s="27">
        <v>12</v>
      </c>
      <c r="G199" s="28" t="s">
        <v>421</v>
      </c>
      <c r="H199" s="29">
        <f t="shared" si="7"/>
        <v>1.8333333333333333</v>
      </c>
    </row>
    <row r="200" spans="1:8" x14ac:dyDescent="0.3">
      <c r="A200" s="16">
        <f t="shared" si="6"/>
        <v>198</v>
      </c>
      <c r="B200" s="17">
        <v>9521509</v>
      </c>
      <c r="C200" s="18">
        <v>21</v>
      </c>
      <c r="D200" s="19" t="s">
        <v>422</v>
      </c>
      <c r="E200" s="19" t="s">
        <v>73</v>
      </c>
      <c r="F200" s="20">
        <v>13</v>
      </c>
      <c r="G200" s="21" t="s">
        <v>22</v>
      </c>
      <c r="H200" s="22">
        <f t="shared" si="7"/>
        <v>1.6153846153846154</v>
      </c>
    </row>
    <row r="201" spans="1:8" x14ac:dyDescent="0.3">
      <c r="A201" s="23">
        <f t="shared" si="6"/>
        <v>198</v>
      </c>
      <c r="B201" s="24">
        <v>9522674</v>
      </c>
      <c r="C201" s="25">
        <v>21</v>
      </c>
      <c r="D201" s="26" t="s">
        <v>423</v>
      </c>
      <c r="E201" s="26" t="s">
        <v>79</v>
      </c>
      <c r="F201" s="27">
        <v>20</v>
      </c>
      <c r="G201" s="28" t="s">
        <v>424</v>
      </c>
      <c r="H201" s="29">
        <f t="shared" si="7"/>
        <v>1.05</v>
      </c>
    </row>
    <row r="202" spans="1:8" x14ac:dyDescent="0.3">
      <c r="A202" s="16">
        <f t="shared" si="6"/>
        <v>198</v>
      </c>
      <c r="B202" s="17">
        <v>9507460</v>
      </c>
      <c r="C202" s="18">
        <v>21</v>
      </c>
      <c r="D202" s="19" t="s">
        <v>425</v>
      </c>
      <c r="E202" s="19" t="s">
        <v>426</v>
      </c>
      <c r="F202" s="20">
        <v>11</v>
      </c>
      <c r="G202" s="21" t="s">
        <v>427</v>
      </c>
      <c r="H202" s="22">
        <f t="shared" si="7"/>
        <v>1.9090909090909092</v>
      </c>
    </row>
    <row r="203" spans="1:8" x14ac:dyDescent="0.3">
      <c r="A203" s="23">
        <f t="shared" si="6"/>
        <v>198</v>
      </c>
      <c r="B203" s="24">
        <v>9522776</v>
      </c>
      <c r="C203" s="25">
        <v>21</v>
      </c>
      <c r="D203" s="26" t="s">
        <v>428</v>
      </c>
      <c r="E203" s="26" t="s">
        <v>193</v>
      </c>
      <c r="F203" s="27">
        <v>15</v>
      </c>
      <c r="G203" s="28" t="s">
        <v>429</v>
      </c>
      <c r="H203" s="29">
        <f t="shared" si="7"/>
        <v>1.4</v>
      </c>
    </row>
    <row r="204" spans="1:8" x14ac:dyDescent="0.3">
      <c r="A204" s="16">
        <f t="shared" si="6"/>
        <v>198</v>
      </c>
      <c r="B204" s="17">
        <v>9301200</v>
      </c>
      <c r="C204" s="18">
        <v>21</v>
      </c>
      <c r="D204" s="19" t="s">
        <v>430</v>
      </c>
      <c r="E204" s="19" t="s">
        <v>24</v>
      </c>
      <c r="F204" s="20">
        <v>10</v>
      </c>
      <c r="G204" s="21" t="s">
        <v>431</v>
      </c>
      <c r="H204" s="22">
        <f t="shared" si="7"/>
        <v>2.1</v>
      </c>
    </row>
    <row r="205" spans="1:8" x14ac:dyDescent="0.3">
      <c r="A205" s="23">
        <f t="shared" si="6"/>
        <v>198</v>
      </c>
      <c r="B205" s="24">
        <v>9506427</v>
      </c>
      <c r="C205" s="25">
        <v>21</v>
      </c>
      <c r="D205" s="26" t="s">
        <v>432</v>
      </c>
      <c r="E205" s="26" t="s">
        <v>240</v>
      </c>
      <c r="F205" s="27">
        <v>8</v>
      </c>
      <c r="G205" s="28" t="s">
        <v>433</v>
      </c>
      <c r="H205" s="29">
        <f t="shared" si="7"/>
        <v>2.625</v>
      </c>
    </row>
    <row r="206" spans="1:8" x14ac:dyDescent="0.3">
      <c r="A206" s="16">
        <f t="shared" si="6"/>
        <v>198</v>
      </c>
      <c r="B206" s="17">
        <v>9512445</v>
      </c>
      <c r="C206" s="18">
        <v>21</v>
      </c>
      <c r="D206" s="19" t="s">
        <v>434</v>
      </c>
      <c r="E206" s="19" t="s">
        <v>31</v>
      </c>
      <c r="F206" s="20">
        <v>15</v>
      </c>
      <c r="G206" s="21" t="s">
        <v>435</v>
      </c>
      <c r="H206" s="22">
        <f t="shared" si="7"/>
        <v>1.4</v>
      </c>
    </row>
    <row r="207" spans="1:8" x14ac:dyDescent="0.3">
      <c r="A207" s="23">
        <f t="shared" si="6"/>
        <v>198</v>
      </c>
      <c r="B207" s="24">
        <v>9523358</v>
      </c>
      <c r="C207" s="25">
        <v>21</v>
      </c>
      <c r="D207" s="26" t="s">
        <v>436</v>
      </c>
      <c r="E207" s="26" t="s">
        <v>85</v>
      </c>
      <c r="F207" s="27">
        <v>9</v>
      </c>
      <c r="G207" s="28" t="s">
        <v>437</v>
      </c>
      <c r="H207" s="29">
        <f t="shared" si="7"/>
        <v>2.3333333333333335</v>
      </c>
    </row>
    <row r="208" spans="1:8" x14ac:dyDescent="0.3">
      <c r="A208" s="16">
        <f t="shared" si="6"/>
        <v>198</v>
      </c>
      <c r="B208" s="17">
        <v>9518690</v>
      </c>
      <c r="C208" s="18">
        <v>21</v>
      </c>
      <c r="D208" s="19" t="s">
        <v>438</v>
      </c>
      <c r="E208" s="19" t="s">
        <v>98</v>
      </c>
      <c r="F208" s="20">
        <v>8</v>
      </c>
      <c r="G208" s="21" t="s">
        <v>439</v>
      </c>
      <c r="H208" s="22">
        <f t="shared" si="7"/>
        <v>2.625</v>
      </c>
    </row>
    <row r="209" spans="1:8" x14ac:dyDescent="0.3">
      <c r="A209" s="23">
        <f t="shared" si="6"/>
        <v>207</v>
      </c>
      <c r="B209" s="24">
        <v>7817419</v>
      </c>
      <c r="C209" s="25">
        <v>20</v>
      </c>
      <c r="D209" s="26" t="s">
        <v>440</v>
      </c>
      <c r="E209" s="26" t="s">
        <v>31</v>
      </c>
      <c r="F209" s="27">
        <v>14</v>
      </c>
      <c r="G209" s="28" t="s">
        <v>441</v>
      </c>
      <c r="H209" s="29">
        <f t="shared" si="7"/>
        <v>1.4285714285714286</v>
      </c>
    </row>
    <row r="210" spans="1:8" x14ac:dyDescent="0.3">
      <c r="A210" s="16">
        <f t="shared" si="6"/>
        <v>207</v>
      </c>
      <c r="B210" s="17">
        <v>6010744</v>
      </c>
      <c r="C210" s="18">
        <v>20</v>
      </c>
      <c r="D210" s="19" t="s">
        <v>442</v>
      </c>
      <c r="E210" s="19" t="s">
        <v>38</v>
      </c>
      <c r="F210" s="20">
        <v>8</v>
      </c>
      <c r="G210" s="21" t="s">
        <v>443</v>
      </c>
      <c r="H210" s="22">
        <f t="shared" si="7"/>
        <v>2.5</v>
      </c>
    </row>
    <row r="211" spans="1:8" x14ac:dyDescent="0.3">
      <c r="A211" s="23">
        <f t="shared" si="6"/>
        <v>207</v>
      </c>
      <c r="B211" s="24">
        <v>7801941</v>
      </c>
      <c r="C211" s="25">
        <v>20</v>
      </c>
      <c r="D211" s="26" t="s">
        <v>444</v>
      </c>
      <c r="E211" s="26" t="s">
        <v>8</v>
      </c>
      <c r="F211" s="27">
        <v>14</v>
      </c>
      <c r="G211" s="28" t="s">
        <v>445</v>
      </c>
      <c r="H211" s="29">
        <f t="shared" si="7"/>
        <v>1.4285714285714286</v>
      </c>
    </row>
    <row r="212" spans="1:8" x14ac:dyDescent="0.3">
      <c r="A212" s="16">
        <f t="shared" si="6"/>
        <v>207</v>
      </c>
      <c r="B212" s="17">
        <v>9520137</v>
      </c>
      <c r="C212" s="18">
        <v>20</v>
      </c>
      <c r="D212" s="19" t="s">
        <v>446</v>
      </c>
      <c r="E212" s="19" t="s">
        <v>5</v>
      </c>
      <c r="F212" s="20">
        <v>12</v>
      </c>
      <c r="G212" s="21" t="s">
        <v>447</v>
      </c>
      <c r="H212" s="22">
        <f t="shared" si="7"/>
        <v>1.6666666666666667</v>
      </c>
    </row>
    <row r="213" spans="1:8" x14ac:dyDescent="0.3">
      <c r="A213" s="23">
        <f t="shared" si="6"/>
        <v>207</v>
      </c>
      <c r="B213" s="24">
        <v>9512224</v>
      </c>
      <c r="C213" s="25">
        <v>20</v>
      </c>
      <c r="D213" s="26" t="s">
        <v>448</v>
      </c>
      <c r="E213" s="26" t="s">
        <v>98</v>
      </c>
      <c r="F213" s="27">
        <v>13</v>
      </c>
      <c r="G213" s="28" t="s">
        <v>449</v>
      </c>
      <c r="H213" s="29">
        <f t="shared" si="7"/>
        <v>1.5384615384615385</v>
      </c>
    </row>
    <row r="214" spans="1:8" x14ac:dyDescent="0.3">
      <c r="A214" s="16">
        <f t="shared" si="6"/>
        <v>207</v>
      </c>
      <c r="B214" s="17">
        <v>200515</v>
      </c>
      <c r="C214" s="18">
        <v>20</v>
      </c>
      <c r="D214" s="19" t="s">
        <v>450</v>
      </c>
      <c r="E214" s="19" t="s">
        <v>38</v>
      </c>
      <c r="F214" s="20">
        <v>13</v>
      </c>
      <c r="G214" s="21" t="s">
        <v>451</v>
      </c>
      <c r="H214" s="22">
        <f t="shared" si="7"/>
        <v>1.5384615384615385</v>
      </c>
    </row>
    <row r="215" spans="1:8" x14ac:dyDescent="0.3">
      <c r="A215" s="23">
        <f t="shared" si="6"/>
        <v>207</v>
      </c>
      <c r="B215" s="24">
        <v>9523023</v>
      </c>
      <c r="C215" s="25">
        <v>20</v>
      </c>
      <c r="D215" s="26" t="s">
        <v>452</v>
      </c>
      <c r="E215" s="26" t="s">
        <v>49</v>
      </c>
      <c r="F215" s="27">
        <v>6</v>
      </c>
      <c r="G215" s="28" t="s">
        <v>67</v>
      </c>
      <c r="H215" s="29">
        <f t="shared" si="7"/>
        <v>3.3333333333333335</v>
      </c>
    </row>
    <row r="216" spans="1:8" x14ac:dyDescent="0.3">
      <c r="A216" s="16">
        <f t="shared" si="6"/>
        <v>207</v>
      </c>
      <c r="B216" s="17">
        <v>9500725</v>
      </c>
      <c r="C216" s="18">
        <v>20</v>
      </c>
      <c r="D216" s="19" t="s">
        <v>453</v>
      </c>
      <c r="E216" s="19" t="s">
        <v>5</v>
      </c>
      <c r="F216" s="20">
        <v>8</v>
      </c>
      <c r="G216" s="21" t="s">
        <v>454</v>
      </c>
      <c r="H216" s="22">
        <f t="shared" si="7"/>
        <v>2.5</v>
      </c>
    </row>
    <row r="217" spans="1:8" x14ac:dyDescent="0.3">
      <c r="A217" s="23">
        <f t="shared" si="6"/>
        <v>215</v>
      </c>
      <c r="B217" s="24">
        <v>9506607</v>
      </c>
      <c r="C217" s="25">
        <v>19</v>
      </c>
      <c r="D217" s="26" t="s">
        <v>455</v>
      </c>
      <c r="E217" s="26" t="s">
        <v>5</v>
      </c>
      <c r="F217" s="27">
        <v>7</v>
      </c>
      <c r="G217" s="28" t="s">
        <v>456</v>
      </c>
      <c r="H217" s="29">
        <f t="shared" si="7"/>
        <v>2.7142857142857144</v>
      </c>
    </row>
    <row r="218" spans="1:8" x14ac:dyDescent="0.3">
      <c r="A218" s="16">
        <f t="shared" si="6"/>
        <v>215</v>
      </c>
      <c r="B218" s="17">
        <v>9521742</v>
      </c>
      <c r="C218" s="18">
        <v>19</v>
      </c>
      <c r="D218" s="19" t="s">
        <v>457</v>
      </c>
      <c r="E218" s="19" t="s">
        <v>15</v>
      </c>
      <c r="F218" s="20">
        <v>6</v>
      </c>
      <c r="G218" s="21" t="s">
        <v>458</v>
      </c>
      <c r="H218" s="22">
        <f t="shared" si="7"/>
        <v>3.1666666666666665</v>
      </c>
    </row>
    <row r="219" spans="1:8" x14ac:dyDescent="0.3">
      <c r="A219" s="23">
        <f t="shared" si="6"/>
        <v>215</v>
      </c>
      <c r="B219" s="24">
        <v>9523347</v>
      </c>
      <c r="C219" s="25">
        <v>19</v>
      </c>
      <c r="D219" s="26" t="s">
        <v>459</v>
      </c>
      <c r="E219" s="26" t="s">
        <v>98</v>
      </c>
      <c r="F219" s="27">
        <v>13</v>
      </c>
      <c r="G219" s="28" t="s">
        <v>460</v>
      </c>
      <c r="H219" s="29">
        <f t="shared" si="7"/>
        <v>1.4615384615384615</v>
      </c>
    </row>
    <row r="220" spans="1:8" x14ac:dyDescent="0.3">
      <c r="A220" s="16">
        <f t="shared" si="6"/>
        <v>215</v>
      </c>
      <c r="B220" s="17">
        <v>9512853</v>
      </c>
      <c r="C220" s="18">
        <v>19</v>
      </c>
      <c r="D220" s="19" t="s">
        <v>461</v>
      </c>
      <c r="E220" s="19" t="s">
        <v>15</v>
      </c>
      <c r="F220" s="20">
        <v>8</v>
      </c>
      <c r="G220" s="21" t="s">
        <v>462</v>
      </c>
      <c r="H220" s="22">
        <f t="shared" si="7"/>
        <v>2.375</v>
      </c>
    </row>
    <row r="221" spans="1:8" x14ac:dyDescent="0.3">
      <c r="A221" s="23">
        <f t="shared" si="6"/>
        <v>215</v>
      </c>
      <c r="B221" s="24">
        <v>9522078</v>
      </c>
      <c r="C221" s="25">
        <v>19</v>
      </c>
      <c r="D221" s="26" t="s">
        <v>463</v>
      </c>
      <c r="E221" s="26" t="s">
        <v>38</v>
      </c>
      <c r="F221" s="27">
        <v>10</v>
      </c>
      <c r="G221" s="28" t="s">
        <v>464</v>
      </c>
      <c r="H221" s="29">
        <f t="shared" si="7"/>
        <v>1.9</v>
      </c>
    </row>
    <row r="222" spans="1:8" x14ac:dyDescent="0.3">
      <c r="A222" s="16">
        <f t="shared" si="6"/>
        <v>215</v>
      </c>
      <c r="B222" s="17">
        <v>9513868</v>
      </c>
      <c r="C222" s="18">
        <v>19</v>
      </c>
      <c r="D222" s="19" t="s">
        <v>465</v>
      </c>
      <c r="E222" s="19" t="s">
        <v>73</v>
      </c>
      <c r="F222" s="20">
        <v>16</v>
      </c>
      <c r="G222" s="21" t="s">
        <v>466</v>
      </c>
      <c r="H222" s="22">
        <f t="shared" si="7"/>
        <v>1.1875</v>
      </c>
    </row>
    <row r="223" spans="1:8" x14ac:dyDescent="0.3">
      <c r="A223" s="23">
        <f t="shared" si="6"/>
        <v>215</v>
      </c>
      <c r="B223" s="24">
        <v>9503483</v>
      </c>
      <c r="C223" s="25">
        <v>19</v>
      </c>
      <c r="D223" s="26" t="s">
        <v>467</v>
      </c>
      <c r="E223" s="26" t="s">
        <v>24</v>
      </c>
      <c r="F223" s="27">
        <v>6</v>
      </c>
      <c r="G223" s="28" t="s">
        <v>468</v>
      </c>
      <c r="H223" s="29">
        <f t="shared" si="7"/>
        <v>3.1666666666666665</v>
      </c>
    </row>
    <row r="224" spans="1:8" x14ac:dyDescent="0.3">
      <c r="A224" s="16">
        <f t="shared" si="6"/>
        <v>215</v>
      </c>
      <c r="B224" s="17">
        <v>9520479</v>
      </c>
      <c r="C224" s="18">
        <v>19</v>
      </c>
      <c r="D224" s="19" t="s">
        <v>469</v>
      </c>
      <c r="E224" s="19" t="s">
        <v>73</v>
      </c>
      <c r="F224" s="20">
        <v>19</v>
      </c>
      <c r="G224" s="21" t="s">
        <v>470</v>
      </c>
      <c r="H224" s="22">
        <f t="shared" si="7"/>
        <v>1</v>
      </c>
    </row>
    <row r="225" spans="1:8" x14ac:dyDescent="0.3">
      <c r="A225" s="23">
        <f t="shared" si="6"/>
        <v>223</v>
      </c>
      <c r="B225" s="24">
        <v>9500188</v>
      </c>
      <c r="C225" s="25">
        <v>18</v>
      </c>
      <c r="D225" s="26" t="s">
        <v>471</v>
      </c>
      <c r="E225" s="26" t="s">
        <v>79</v>
      </c>
      <c r="F225" s="27">
        <v>20</v>
      </c>
      <c r="G225" s="28" t="s">
        <v>472</v>
      </c>
      <c r="H225" s="29">
        <f t="shared" si="7"/>
        <v>0.9</v>
      </c>
    </row>
    <row r="226" spans="1:8" x14ac:dyDescent="0.3">
      <c r="A226" s="16">
        <f t="shared" si="6"/>
        <v>223</v>
      </c>
      <c r="B226" s="17">
        <v>7801943</v>
      </c>
      <c r="C226" s="18">
        <v>18</v>
      </c>
      <c r="D226" s="19" t="s">
        <v>473</v>
      </c>
      <c r="E226" s="19" t="s">
        <v>15</v>
      </c>
      <c r="F226" s="20">
        <v>5</v>
      </c>
      <c r="G226" s="21" t="s">
        <v>474</v>
      </c>
      <c r="H226" s="22">
        <f t="shared" si="7"/>
        <v>3.6</v>
      </c>
    </row>
    <row r="227" spans="1:8" x14ac:dyDescent="0.3">
      <c r="A227" s="23">
        <f t="shared" si="6"/>
        <v>223</v>
      </c>
      <c r="B227" s="24">
        <v>9521599</v>
      </c>
      <c r="C227" s="25">
        <v>18</v>
      </c>
      <c r="D227" s="26" t="s">
        <v>475</v>
      </c>
      <c r="E227" s="26" t="s">
        <v>38</v>
      </c>
      <c r="F227" s="27">
        <v>14</v>
      </c>
      <c r="G227" s="28" t="s">
        <v>476</v>
      </c>
      <c r="H227" s="29">
        <f t="shared" si="7"/>
        <v>1.2857142857142858</v>
      </c>
    </row>
    <row r="228" spans="1:8" x14ac:dyDescent="0.3">
      <c r="A228" s="16">
        <f t="shared" si="6"/>
        <v>223</v>
      </c>
      <c r="B228" s="17">
        <v>9503403</v>
      </c>
      <c r="C228" s="18">
        <v>18</v>
      </c>
      <c r="D228" s="19" t="s">
        <v>477</v>
      </c>
      <c r="E228" s="19" t="s">
        <v>24</v>
      </c>
      <c r="F228" s="20">
        <v>16</v>
      </c>
      <c r="G228" s="21" t="s">
        <v>478</v>
      </c>
      <c r="H228" s="22">
        <f t="shared" si="7"/>
        <v>1.125</v>
      </c>
    </row>
    <row r="229" spans="1:8" x14ac:dyDescent="0.3">
      <c r="A229" s="23">
        <f t="shared" si="6"/>
        <v>223</v>
      </c>
      <c r="B229" s="24">
        <v>9517262</v>
      </c>
      <c r="C229" s="25">
        <v>18</v>
      </c>
      <c r="D229" s="26" t="s">
        <v>479</v>
      </c>
      <c r="E229" s="26" t="s">
        <v>49</v>
      </c>
      <c r="F229" s="27">
        <v>8</v>
      </c>
      <c r="G229" s="28" t="s">
        <v>480</v>
      </c>
      <c r="H229" s="29">
        <f t="shared" si="7"/>
        <v>2.25</v>
      </c>
    </row>
    <row r="230" spans="1:8" x14ac:dyDescent="0.3">
      <c r="A230" s="16">
        <f t="shared" si="6"/>
        <v>223</v>
      </c>
      <c r="B230" s="17">
        <v>9506685</v>
      </c>
      <c r="C230" s="18">
        <v>18</v>
      </c>
      <c r="D230" s="19" t="s">
        <v>481</v>
      </c>
      <c r="E230" s="19" t="s">
        <v>79</v>
      </c>
      <c r="F230" s="20">
        <v>7</v>
      </c>
      <c r="G230" s="21" t="s">
        <v>482</v>
      </c>
      <c r="H230" s="22">
        <f t="shared" si="7"/>
        <v>2.5714285714285716</v>
      </c>
    </row>
    <row r="231" spans="1:8" x14ac:dyDescent="0.3">
      <c r="A231" s="23">
        <f t="shared" si="6"/>
        <v>223</v>
      </c>
      <c r="B231" s="24">
        <v>9519838</v>
      </c>
      <c r="C231" s="25">
        <v>18</v>
      </c>
      <c r="D231" s="26" t="s">
        <v>483</v>
      </c>
      <c r="E231" s="26" t="s">
        <v>193</v>
      </c>
      <c r="F231" s="27">
        <v>11</v>
      </c>
      <c r="G231" s="28" t="s">
        <v>484</v>
      </c>
      <c r="H231" s="29">
        <f t="shared" si="7"/>
        <v>1.6363636363636365</v>
      </c>
    </row>
    <row r="232" spans="1:8" x14ac:dyDescent="0.3">
      <c r="A232" s="16">
        <f t="shared" si="6"/>
        <v>223</v>
      </c>
      <c r="B232" s="17">
        <v>9506820</v>
      </c>
      <c r="C232" s="18">
        <v>18</v>
      </c>
      <c r="D232" s="19" t="s">
        <v>485</v>
      </c>
      <c r="E232" s="19" t="s">
        <v>31</v>
      </c>
      <c r="F232" s="20">
        <v>13</v>
      </c>
      <c r="G232" s="21" t="s">
        <v>486</v>
      </c>
      <c r="H232" s="22">
        <f t="shared" si="7"/>
        <v>1.3846153846153846</v>
      </c>
    </row>
    <row r="233" spans="1:8" x14ac:dyDescent="0.3">
      <c r="A233" s="23">
        <f t="shared" si="6"/>
        <v>223</v>
      </c>
      <c r="B233" s="24">
        <v>9517424</v>
      </c>
      <c r="C233" s="25">
        <v>18</v>
      </c>
      <c r="D233" s="26" t="s">
        <v>487</v>
      </c>
      <c r="E233" s="26" t="s">
        <v>5</v>
      </c>
      <c r="F233" s="27">
        <v>9</v>
      </c>
      <c r="G233" s="28" t="s">
        <v>488</v>
      </c>
      <c r="H233" s="29">
        <f t="shared" si="7"/>
        <v>2</v>
      </c>
    </row>
    <row r="234" spans="1:8" x14ac:dyDescent="0.3">
      <c r="A234" s="16">
        <f t="shared" si="6"/>
        <v>232</v>
      </c>
      <c r="B234" s="17">
        <v>9522699</v>
      </c>
      <c r="C234" s="18">
        <v>17</v>
      </c>
      <c r="D234" s="19" t="s">
        <v>489</v>
      </c>
      <c r="E234" s="19" t="s">
        <v>73</v>
      </c>
      <c r="F234" s="20">
        <v>8</v>
      </c>
      <c r="G234" s="21" t="s">
        <v>490</v>
      </c>
      <c r="H234" s="22">
        <f t="shared" si="7"/>
        <v>2.125</v>
      </c>
    </row>
    <row r="235" spans="1:8" x14ac:dyDescent="0.3">
      <c r="A235" s="23">
        <f t="shared" si="6"/>
        <v>232</v>
      </c>
      <c r="B235" s="24">
        <v>3501959</v>
      </c>
      <c r="C235" s="25">
        <v>17</v>
      </c>
      <c r="D235" s="26" t="s">
        <v>491</v>
      </c>
      <c r="E235" s="26" t="s">
        <v>5</v>
      </c>
      <c r="F235" s="27">
        <v>7</v>
      </c>
      <c r="G235" s="28" t="s">
        <v>492</v>
      </c>
      <c r="H235" s="29">
        <f t="shared" si="7"/>
        <v>2.4285714285714284</v>
      </c>
    </row>
    <row r="236" spans="1:8" x14ac:dyDescent="0.3">
      <c r="A236" s="16">
        <f t="shared" si="6"/>
        <v>232</v>
      </c>
      <c r="B236" s="17">
        <v>9522091</v>
      </c>
      <c r="C236" s="18">
        <v>17</v>
      </c>
      <c r="D236" s="19" t="s">
        <v>493</v>
      </c>
      <c r="E236" s="19" t="s">
        <v>302</v>
      </c>
      <c r="F236" s="20">
        <v>9</v>
      </c>
      <c r="G236" s="21" t="s">
        <v>494</v>
      </c>
      <c r="H236" s="22">
        <f t="shared" si="7"/>
        <v>1.8888888888888888</v>
      </c>
    </row>
    <row r="237" spans="1:8" x14ac:dyDescent="0.3">
      <c r="A237" s="23">
        <f t="shared" si="6"/>
        <v>232</v>
      </c>
      <c r="B237" s="24">
        <v>9519092</v>
      </c>
      <c r="C237" s="25">
        <v>17</v>
      </c>
      <c r="D237" s="26" t="s">
        <v>495</v>
      </c>
      <c r="E237" s="26" t="s">
        <v>79</v>
      </c>
      <c r="F237" s="27">
        <v>15</v>
      </c>
      <c r="G237" s="28" t="s">
        <v>496</v>
      </c>
      <c r="H237" s="29">
        <f t="shared" si="7"/>
        <v>1.1333333333333333</v>
      </c>
    </row>
    <row r="238" spans="1:8" x14ac:dyDescent="0.3">
      <c r="A238" s="16">
        <f t="shared" si="6"/>
        <v>232</v>
      </c>
      <c r="B238" s="17">
        <v>9506403</v>
      </c>
      <c r="C238" s="18">
        <v>17</v>
      </c>
      <c r="D238" s="19" t="s">
        <v>497</v>
      </c>
      <c r="E238" s="19" t="s">
        <v>15</v>
      </c>
      <c r="F238" s="20">
        <v>7</v>
      </c>
      <c r="G238" s="21" t="s">
        <v>498</v>
      </c>
      <c r="H238" s="22">
        <f t="shared" si="7"/>
        <v>2.4285714285714284</v>
      </c>
    </row>
    <row r="239" spans="1:8" x14ac:dyDescent="0.3">
      <c r="A239" s="23">
        <f t="shared" si="6"/>
        <v>232</v>
      </c>
      <c r="B239" s="24">
        <v>9517412</v>
      </c>
      <c r="C239" s="25">
        <v>17</v>
      </c>
      <c r="D239" s="26" t="s">
        <v>499</v>
      </c>
      <c r="E239" s="26" t="s">
        <v>76</v>
      </c>
      <c r="F239" s="27">
        <v>7</v>
      </c>
      <c r="G239" s="28" t="s">
        <v>500</v>
      </c>
      <c r="H239" s="29">
        <f t="shared" si="7"/>
        <v>2.4285714285714284</v>
      </c>
    </row>
    <row r="240" spans="1:8" x14ac:dyDescent="0.3">
      <c r="A240" s="16">
        <f t="shared" si="6"/>
        <v>232</v>
      </c>
      <c r="B240" s="17">
        <v>9216703</v>
      </c>
      <c r="C240" s="18">
        <v>17</v>
      </c>
      <c r="D240" s="19" t="s">
        <v>501</v>
      </c>
      <c r="E240" s="19" t="s">
        <v>15</v>
      </c>
      <c r="F240" s="20">
        <v>5</v>
      </c>
      <c r="G240" s="21" t="s">
        <v>502</v>
      </c>
      <c r="H240" s="22">
        <f t="shared" si="7"/>
        <v>3.4</v>
      </c>
    </row>
    <row r="241" spans="1:8" x14ac:dyDescent="0.3">
      <c r="A241" s="23">
        <f t="shared" si="6"/>
        <v>239</v>
      </c>
      <c r="B241" s="24">
        <v>97300966</v>
      </c>
      <c r="C241" s="25">
        <v>16</v>
      </c>
      <c r="D241" s="26" t="s">
        <v>503</v>
      </c>
      <c r="E241" s="26" t="s">
        <v>85</v>
      </c>
      <c r="F241" s="27">
        <v>7</v>
      </c>
      <c r="G241" s="28" t="s">
        <v>504</v>
      </c>
      <c r="H241" s="29">
        <f t="shared" si="7"/>
        <v>2.2857142857142856</v>
      </c>
    </row>
    <row r="242" spans="1:8" x14ac:dyDescent="0.3">
      <c r="A242" s="16">
        <f t="shared" si="6"/>
        <v>239</v>
      </c>
      <c r="B242" s="17">
        <v>9517423</v>
      </c>
      <c r="C242" s="18">
        <v>16</v>
      </c>
      <c r="D242" s="19" t="s">
        <v>505</v>
      </c>
      <c r="E242" s="19" t="s">
        <v>8</v>
      </c>
      <c r="F242" s="20">
        <v>7</v>
      </c>
      <c r="G242" s="21" t="s">
        <v>506</v>
      </c>
      <c r="H242" s="22">
        <f t="shared" si="7"/>
        <v>2.2857142857142856</v>
      </c>
    </row>
    <row r="243" spans="1:8" x14ac:dyDescent="0.3">
      <c r="A243" s="23">
        <f t="shared" si="6"/>
        <v>239</v>
      </c>
      <c r="B243" s="24">
        <v>9522686</v>
      </c>
      <c r="C243" s="25">
        <v>16</v>
      </c>
      <c r="D243" s="26" t="s">
        <v>507</v>
      </c>
      <c r="E243" s="26" t="s">
        <v>24</v>
      </c>
      <c r="F243" s="27">
        <v>12</v>
      </c>
      <c r="G243" s="28" t="s">
        <v>508</v>
      </c>
      <c r="H243" s="29">
        <f t="shared" si="7"/>
        <v>1.3333333333333333</v>
      </c>
    </row>
    <row r="244" spans="1:8" x14ac:dyDescent="0.3">
      <c r="A244" s="16">
        <f t="shared" si="6"/>
        <v>239</v>
      </c>
      <c r="B244" s="17">
        <v>9503511</v>
      </c>
      <c r="C244" s="18">
        <v>16</v>
      </c>
      <c r="D244" s="19" t="s">
        <v>509</v>
      </c>
      <c r="E244" s="19" t="s">
        <v>142</v>
      </c>
      <c r="F244" s="20">
        <v>12</v>
      </c>
      <c r="G244" s="21" t="s">
        <v>510</v>
      </c>
      <c r="H244" s="22">
        <f t="shared" si="7"/>
        <v>1.3333333333333333</v>
      </c>
    </row>
    <row r="245" spans="1:8" x14ac:dyDescent="0.3">
      <c r="A245" s="23">
        <f t="shared" si="6"/>
        <v>239</v>
      </c>
      <c r="B245" s="24">
        <v>9505234</v>
      </c>
      <c r="C245" s="25">
        <v>16</v>
      </c>
      <c r="D245" s="26" t="s">
        <v>511</v>
      </c>
      <c r="E245" s="26" t="s">
        <v>8</v>
      </c>
      <c r="F245" s="27">
        <v>7</v>
      </c>
      <c r="G245" s="28" t="s">
        <v>512</v>
      </c>
      <c r="H245" s="29">
        <f t="shared" si="7"/>
        <v>2.2857142857142856</v>
      </c>
    </row>
    <row r="246" spans="1:8" x14ac:dyDescent="0.3">
      <c r="A246" s="16">
        <f t="shared" si="6"/>
        <v>239</v>
      </c>
      <c r="B246" s="17">
        <v>9214163</v>
      </c>
      <c r="C246" s="18">
        <v>16</v>
      </c>
      <c r="D246" s="19" t="s">
        <v>513</v>
      </c>
      <c r="E246" s="19" t="s">
        <v>24</v>
      </c>
      <c r="F246" s="20">
        <v>5</v>
      </c>
      <c r="G246" s="21" t="s">
        <v>514</v>
      </c>
      <c r="H246" s="22">
        <f t="shared" si="7"/>
        <v>3.2</v>
      </c>
    </row>
    <row r="247" spans="1:8" x14ac:dyDescent="0.3">
      <c r="A247" s="23">
        <f t="shared" si="6"/>
        <v>239</v>
      </c>
      <c r="B247" s="24">
        <v>7824018</v>
      </c>
      <c r="C247" s="25">
        <v>16</v>
      </c>
      <c r="D247" s="26" t="s">
        <v>515</v>
      </c>
      <c r="E247" s="26" t="s">
        <v>142</v>
      </c>
      <c r="F247" s="27">
        <v>7</v>
      </c>
      <c r="G247" s="28" t="s">
        <v>516</v>
      </c>
      <c r="H247" s="29">
        <f t="shared" si="7"/>
        <v>2.2857142857142856</v>
      </c>
    </row>
    <row r="248" spans="1:8" x14ac:dyDescent="0.3">
      <c r="A248" s="16">
        <f t="shared" si="6"/>
        <v>239</v>
      </c>
      <c r="B248" s="17">
        <v>9505456</v>
      </c>
      <c r="C248" s="18">
        <v>16</v>
      </c>
      <c r="D248" s="19" t="s">
        <v>517</v>
      </c>
      <c r="E248" s="19" t="s">
        <v>518</v>
      </c>
      <c r="F248" s="20">
        <v>6</v>
      </c>
      <c r="G248" s="21" t="s">
        <v>519</v>
      </c>
      <c r="H248" s="22">
        <f t="shared" si="7"/>
        <v>2.6666666666666665</v>
      </c>
    </row>
    <row r="249" spans="1:8" x14ac:dyDescent="0.3">
      <c r="A249" s="23">
        <f t="shared" si="6"/>
        <v>239</v>
      </c>
      <c r="B249" s="24">
        <v>9521082</v>
      </c>
      <c r="C249" s="25">
        <v>16</v>
      </c>
      <c r="D249" s="26" t="s">
        <v>520</v>
      </c>
      <c r="E249" s="26" t="s">
        <v>24</v>
      </c>
      <c r="F249" s="27">
        <v>5</v>
      </c>
      <c r="G249" s="28" t="s">
        <v>521</v>
      </c>
      <c r="H249" s="29">
        <f t="shared" si="7"/>
        <v>3.2</v>
      </c>
    </row>
    <row r="250" spans="1:8" x14ac:dyDescent="0.3">
      <c r="A250" s="16">
        <f t="shared" si="6"/>
        <v>239</v>
      </c>
      <c r="B250" s="17">
        <v>9521728</v>
      </c>
      <c r="C250" s="18">
        <v>16</v>
      </c>
      <c r="D250" s="19" t="s">
        <v>522</v>
      </c>
      <c r="E250" s="19" t="s">
        <v>76</v>
      </c>
      <c r="F250" s="20">
        <v>7</v>
      </c>
      <c r="G250" s="21" t="s">
        <v>523</v>
      </c>
      <c r="H250" s="22">
        <f t="shared" si="7"/>
        <v>2.2857142857142856</v>
      </c>
    </row>
    <row r="251" spans="1:8" x14ac:dyDescent="0.3">
      <c r="A251" s="23">
        <f t="shared" si="6"/>
        <v>249</v>
      </c>
      <c r="B251" s="24">
        <v>9522823</v>
      </c>
      <c r="C251" s="25">
        <v>15</v>
      </c>
      <c r="D251" s="26" t="s">
        <v>524</v>
      </c>
      <c r="E251" s="26" t="s">
        <v>85</v>
      </c>
      <c r="F251" s="27">
        <v>9</v>
      </c>
      <c r="G251" s="28" t="s">
        <v>525</v>
      </c>
      <c r="H251" s="29">
        <f t="shared" si="7"/>
        <v>1.6666666666666667</v>
      </c>
    </row>
    <row r="252" spans="1:8" x14ac:dyDescent="0.3">
      <c r="A252" s="16">
        <f t="shared" si="6"/>
        <v>249</v>
      </c>
      <c r="B252" s="17">
        <v>9507768</v>
      </c>
      <c r="C252" s="18">
        <v>15</v>
      </c>
      <c r="D252" s="19" t="s">
        <v>526</v>
      </c>
      <c r="E252" s="19" t="s">
        <v>49</v>
      </c>
      <c r="F252" s="20">
        <v>4</v>
      </c>
      <c r="G252" s="21" t="s">
        <v>527</v>
      </c>
      <c r="H252" s="22">
        <f t="shared" si="7"/>
        <v>3.75</v>
      </c>
    </row>
    <row r="253" spans="1:8" x14ac:dyDescent="0.3">
      <c r="A253" s="23">
        <f t="shared" si="6"/>
        <v>249</v>
      </c>
      <c r="B253" s="24">
        <v>9522859</v>
      </c>
      <c r="C253" s="25">
        <v>15</v>
      </c>
      <c r="D253" s="26" t="s">
        <v>528</v>
      </c>
      <c r="E253" s="26" t="s">
        <v>302</v>
      </c>
      <c r="F253" s="27">
        <v>5</v>
      </c>
      <c r="G253" s="28" t="s">
        <v>529</v>
      </c>
      <c r="H253" s="29">
        <f t="shared" si="7"/>
        <v>3</v>
      </c>
    </row>
    <row r="254" spans="1:8" x14ac:dyDescent="0.3">
      <c r="A254" s="16">
        <f t="shared" si="6"/>
        <v>249</v>
      </c>
      <c r="B254" s="17">
        <v>9504947</v>
      </c>
      <c r="C254" s="18">
        <v>15</v>
      </c>
      <c r="D254" s="19" t="s">
        <v>530</v>
      </c>
      <c r="E254" s="19" t="s">
        <v>142</v>
      </c>
      <c r="F254" s="20">
        <v>8</v>
      </c>
      <c r="G254" s="21" t="s">
        <v>531</v>
      </c>
      <c r="H254" s="22">
        <f t="shared" si="7"/>
        <v>1.875</v>
      </c>
    </row>
    <row r="255" spans="1:8" x14ac:dyDescent="0.3">
      <c r="A255" s="23">
        <f t="shared" si="6"/>
        <v>249</v>
      </c>
      <c r="B255" s="24">
        <v>9505515</v>
      </c>
      <c r="C255" s="25">
        <v>15</v>
      </c>
      <c r="D255" s="26" t="s">
        <v>532</v>
      </c>
      <c r="E255" s="26" t="s">
        <v>73</v>
      </c>
      <c r="F255" s="27">
        <v>6</v>
      </c>
      <c r="G255" s="28" t="s">
        <v>508</v>
      </c>
      <c r="H255" s="29">
        <f t="shared" si="7"/>
        <v>2.5</v>
      </c>
    </row>
    <row r="256" spans="1:8" x14ac:dyDescent="0.3">
      <c r="A256" s="16">
        <f t="shared" si="6"/>
        <v>249</v>
      </c>
      <c r="B256" s="17">
        <v>9523070</v>
      </c>
      <c r="C256" s="18">
        <v>15</v>
      </c>
      <c r="D256" s="19" t="s">
        <v>533</v>
      </c>
      <c r="E256" s="19" t="s">
        <v>302</v>
      </c>
      <c r="F256" s="20">
        <v>5</v>
      </c>
      <c r="G256" s="21" t="s">
        <v>534</v>
      </c>
      <c r="H256" s="22">
        <f t="shared" si="7"/>
        <v>3</v>
      </c>
    </row>
    <row r="257" spans="1:8" x14ac:dyDescent="0.3">
      <c r="A257" s="23">
        <f t="shared" si="6"/>
        <v>249</v>
      </c>
      <c r="B257" s="24">
        <v>9523158</v>
      </c>
      <c r="C257" s="25">
        <v>15</v>
      </c>
      <c r="D257" s="26" t="s">
        <v>535</v>
      </c>
      <c r="E257" s="26" t="s">
        <v>79</v>
      </c>
      <c r="F257" s="27">
        <v>10</v>
      </c>
      <c r="G257" s="28" t="s">
        <v>536</v>
      </c>
      <c r="H257" s="29">
        <f t="shared" si="7"/>
        <v>1.5</v>
      </c>
    </row>
    <row r="258" spans="1:8" x14ac:dyDescent="0.3">
      <c r="A258" s="16">
        <f t="shared" si="6"/>
        <v>249</v>
      </c>
      <c r="B258" s="17">
        <v>9520100</v>
      </c>
      <c r="C258" s="18">
        <v>15</v>
      </c>
      <c r="D258" s="19" t="s">
        <v>537</v>
      </c>
      <c r="E258" s="19" t="s">
        <v>274</v>
      </c>
      <c r="F258" s="20">
        <v>11</v>
      </c>
      <c r="G258" s="21" t="s">
        <v>538</v>
      </c>
      <c r="H258" s="22">
        <f t="shared" si="7"/>
        <v>1.3636363636363635</v>
      </c>
    </row>
    <row r="259" spans="1:8" x14ac:dyDescent="0.3">
      <c r="A259" s="23">
        <f t="shared" si="6"/>
        <v>249</v>
      </c>
      <c r="B259" s="24">
        <v>9522426</v>
      </c>
      <c r="C259" s="25">
        <v>15</v>
      </c>
      <c r="D259" s="26" t="s">
        <v>539</v>
      </c>
      <c r="E259" s="26" t="s">
        <v>49</v>
      </c>
      <c r="F259" s="27">
        <v>9</v>
      </c>
      <c r="G259" s="28" t="s">
        <v>540</v>
      </c>
      <c r="H259" s="29">
        <f t="shared" si="7"/>
        <v>1.6666666666666667</v>
      </c>
    </row>
    <row r="260" spans="1:8" x14ac:dyDescent="0.3">
      <c r="A260" s="16">
        <f t="shared" ref="A260:A323" si="8">RANK(C260,$C$3:$C$715)</f>
        <v>249</v>
      </c>
      <c r="B260" s="17">
        <v>9513591</v>
      </c>
      <c r="C260" s="18">
        <v>15</v>
      </c>
      <c r="D260" s="19" t="s">
        <v>541</v>
      </c>
      <c r="E260" s="19" t="s">
        <v>76</v>
      </c>
      <c r="F260" s="20">
        <v>10</v>
      </c>
      <c r="G260" s="21" t="s">
        <v>542</v>
      </c>
      <c r="H260" s="22">
        <f t="shared" ref="H260:H323" si="9">C260/F260</f>
        <v>1.5</v>
      </c>
    </row>
    <row r="261" spans="1:8" x14ac:dyDescent="0.3">
      <c r="A261" s="23">
        <f t="shared" si="8"/>
        <v>249</v>
      </c>
      <c r="B261" s="24">
        <v>9515386</v>
      </c>
      <c r="C261" s="25">
        <v>15</v>
      </c>
      <c r="D261" s="26" t="s">
        <v>543</v>
      </c>
      <c r="E261" s="26" t="s">
        <v>49</v>
      </c>
      <c r="F261" s="27">
        <v>6</v>
      </c>
      <c r="G261" s="28" t="s">
        <v>544</v>
      </c>
      <c r="H261" s="29">
        <f t="shared" si="9"/>
        <v>2.5</v>
      </c>
    </row>
    <row r="262" spans="1:8" x14ac:dyDescent="0.3">
      <c r="A262" s="16">
        <f t="shared" si="8"/>
        <v>260</v>
      </c>
      <c r="B262" s="17">
        <v>9502140</v>
      </c>
      <c r="C262" s="18">
        <v>14</v>
      </c>
      <c r="D262" s="19" t="s">
        <v>545</v>
      </c>
      <c r="E262" s="19" t="s">
        <v>79</v>
      </c>
      <c r="F262" s="20">
        <v>8</v>
      </c>
      <c r="G262" s="21" t="s">
        <v>546</v>
      </c>
      <c r="H262" s="22">
        <f t="shared" si="9"/>
        <v>1.75</v>
      </c>
    </row>
    <row r="263" spans="1:8" x14ac:dyDescent="0.3">
      <c r="A263" s="23">
        <f t="shared" si="8"/>
        <v>260</v>
      </c>
      <c r="B263" s="24">
        <v>9518297</v>
      </c>
      <c r="C263" s="25">
        <v>14</v>
      </c>
      <c r="D263" s="26" t="s">
        <v>547</v>
      </c>
      <c r="E263" s="26" t="s">
        <v>123</v>
      </c>
      <c r="F263" s="27">
        <v>10</v>
      </c>
      <c r="G263" s="28" t="s">
        <v>548</v>
      </c>
      <c r="H263" s="29">
        <f t="shared" si="9"/>
        <v>1.4</v>
      </c>
    </row>
    <row r="264" spans="1:8" x14ac:dyDescent="0.3">
      <c r="A264" s="16">
        <f t="shared" si="8"/>
        <v>260</v>
      </c>
      <c r="B264" s="17">
        <v>9519441</v>
      </c>
      <c r="C264" s="18">
        <v>14</v>
      </c>
      <c r="D264" s="19" t="s">
        <v>549</v>
      </c>
      <c r="E264" s="19" t="s">
        <v>31</v>
      </c>
      <c r="F264" s="20">
        <v>9</v>
      </c>
      <c r="G264" s="21" t="s">
        <v>550</v>
      </c>
      <c r="H264" s="22">
        <f t="shared" si="9"/>
        <v>1.5555555555555556</v>
      </c>
    </row>
    <row r="265" spans="1:8" x14ac:dyDescent="0.3">
      <c r="A265" s="23">
        <f t="shared" si="8"/>
        <v>260</v>
      </c>
      <c r="B265" s="24">
        <v>7818378</v>
      </c>
      <c r="C265" s="25">
        <v>14</v>
      </c>
      <c r="D265" s="26" t="s">
        <v>551</v>
      </c>
      <c r="E265" s="26" t="s">
        <v>142</v>
      </c>
      <c r="F265" s="27">
        <v>7</v>
      </c>
      <c r="G265" s="28" t="s">
        <v>552</v>
      </c>
      <c r="H265" s="29">
        <f t="shared" si="9"/>
        <v>2</v>
      </c>
    </row>
    <row r="266" spans="1:8" x14ac:dyDescent="0.3">
      <c r="A266" s="16">
        <f t="shared" si="8"/>
        <v>260</v>
      </c>
      <c r="B266" s="17">
        <v>9516131</v>
      </c>
      <c r="C266" s="18">
        <v>14</v>
      </c>
      <c r="D266" s="19" t="s">
        <v>553</v>
      </c>
      <c r="E266" s="19" t="s">
        <v>142</v>
      </c>
      <c r="F266" s="20">
        <v>6</v>
      </c>
      <c r="G266" s="21" t="s">
        <v>554</v>
      </c>
      <c r="H266" s="22">
        <f t="shared" si="9"/>
        <v>2.3333333333333335</v>
      </c>
    </row>
    <row r="267" spans="1:8" x14ac:dyDescent="0.3">
      <c r="A267" s="23">
        <f t="shared" si="8"/>
        <v>260</v>
      </c>
      <c r="B267" s="24">
        <v>9500464</v>
      </c>
      <c r="C267" s="25">
        <v>14</v>
      </c>
      <c r="D267" s="26" t="s">
        <v>555</v>
      </c>
      <c r="E267" s="26" t="s">
        <v>274</v>
      </c>
      <c r="F267" s="27">
        <v>11</v>
      </c>
      <c r="G267" s="28" t="s">
        <v>556</v>
      </c>
      <c r="H267" s="29">
        <f t="shared" si="9"/>
        <v>1.2727272727272727</v>
      </c>
    </row>
    <row r="268" spans="1:8" x14ac:dyDescent="0.3">
      <c r="A268" s="16">
        <f t="shared" si="8"/>
        <v>260</v>
      </c>
      <c r="B268" s="17">
        <v>9516555</v>
      </c>
      <c r="C268" s="18">
        <v>14</v>
      </c>
      <c r="D268" s="19" t="s">
        <v>557</v>
      </c>
      <c r="E268" s="19" t="s">
        <v>193</v>
      </c>
      <c r="F268" s="20">
        <v>5</v>
      </c>
      <c r="G268" s="21" t="s">
        <v>558</v>
      </c>
      <c r="H268" s="22">
        <f t="shared" si="9"/>
        <v>2.8</v>
      </c>
    </row>
    <row r="269" spans="1:8" x14ac:dyDescent="0.3">
      <c r="A269" s="23">
        <f t="shared" si="8"/>
        <v>260</v>
      </c>
      <c r="B269" s="24">
        <v>9516580</v>
      </c>
      <c r="C269" s="25">
        <v>14</v>
      </c>
      <c r="D269" s="26" t="s">
        <v>559</v>
      </c>
      <c r="E269" s="26" t="s">
        <v>73</v>
      </c>
      <c r="F269" s="27">
        <v>10</v>
      </c>
      <c r="G269" s="28" t="s">
        <v>560</v>
      </c>
      <c r="H269" s="29">
        <f t="shared" si="9"/>
        <v>1.4</v>
      </c>
    </row>
    <row r="270" spans="1:8" x14ac:dyDescent="0.3">
      <c r="A270" s="16">
        <f t="shared" si="8"/>
        <v>260</v>
      </c>
      <c r="B270" s="17">
        <v>9520065</v>
      </c>
      <c r="C270" s="18">
        <v>14</v>
      </c>
      <c r="D270" s="19" t="s">
        <v>561</v>
      </c>
      <c r="E270" s="19" t="s">
        <v>38</v>
      </c>
      <c r="F270" s="20">
        <v>11</v>
      </c>
      <c r="G270" s="21" t="s">
        <v>562</v>
      </c>
      <c r="H270" s="22">
        <f t="shared" si="9"/>
        <v>1.2727272727272727</v>
      </c>
    </row>
    <row r="271" spans="1:8" x14ac:dyDescent="0.3">
      <c r="A271" s="23">
        <f t="shared" si="8"/>
        <v>260</v>
      </c>
      <c r="B271" s="24">
        <v>9523260</v>
      </c>
      <c r="C271" s="25">
        <v>14</v>
      </c>
      <c r="D271" s="26" t="s">
        <v>563</v>
      </c>
      <c r="E271" s="26" t="s">
        <v>79</v>
      </c>
      <c r="F271" s="27">
        <v>13</v>
      </c>
      <c r="G271" s="28" t="s">
        <v>564</v>
      </c>
      <c r="H271" s="29">
        <f t="shared" si="9"/>
        <v>1.0769230769230769</v>
      </c>
    </row>
    <row r="272" spans="1:8" x14ac:dyDescent="0.3">
      <c r="A272" s="16">
        <f t="shared" si="8"/>
        <v>260</v>
      </c>
      <c r="B272" s="17">
        <v>9522656</v>
      </c>
      <c r="C272" s="18">
        <v>14</v>
      </c>
      <c r="D272" s="19" t="s">
        <v>565</v>
      </c>
      <c r="E272" s="19" t="s">
        <v>5</v>
      </c>
      <c r="F272" s="20">
        <v>6</v>
      </c>
      <c r="G272" s="21" t="s">
        <v>566</v>
      </c>
      <c r="H272" s="22">
        <f t="shared" si="9"/>
        <v>2.3333333333333335</v>
      </c>
    </row>
    <row r="273" spans="1:8" x14ac:dyDescent="0.3">
      <c r="A273" s="23">
        <f t="shared" si="8"/>
        <v>260</v>
      </c>
      <c r="B273" s="24">
        <v>9523504</v>
      </c>
      <c r="C273" s="25">
        <v>14</v>
      </c>
      <c r="D273" s="26" t="s">
        <v>567</v>
      </c>
      <c r="E273" s="26" t="s">
        <v>193</v>
      </c>
      <c r="F273" s="27">
        <v>8</v>
      </c>
      <c r="G273" s="28" t="s">
        <v>568</v>
      </c>
      <c r="H273" s="29">
        <f t="shared" si="9"/>
        <v>1.75</v>
      </c>
    </row>
    <row r="274" spans="1:8" x14ac:dyDescent="0.3">
      <c r="A274" s="16">
        <f t="shared" si="8"/>
        <v>260</v>
      </c>
      <c r="B274" s="17">
        <v>9521698</v>
      </c>
      <c r="C274" s="18">
        <v>14</v>
      </c>
      <c r="D274" s="19" t="s">
        <v>569</v>
      </c>
      <c r="E274" s="19" t="s">
        <v>123</v>
      </c>
      <c r="F274" s="20">
        <v>6</v>
      </c>
      <c r="G274" s="21" t="s">
        <v>570</v>
      </c>
      <c r="H274" s="22">
        <f t="shared" si="9"/>
        <v>2.3333333333333335</v>
      </c>
    </row>
    <row r="275" spans="1:8" x14ac:dyDescent="0.3">
      <c r="A275" s="23">
        <f t="shared" si="8"/>
        <v>260</v>
      </c>
      <c r="B275" s="24">
        <v>9522855</v>
      </c>
      <c r="C275" s="25">
        <v>14</v>
      </c>
      <c r="D275" s="26" t="s">
        <v>571</v>
      </c>
      <c r="E275" s="26" t="s">
        <v>85</v>
      </c>
      <c r="F275" s="27">
        <v>8</v>
      </c>
      <c r="G275" s="28" t="s">
        <v>572</v>
      </c>
      <c r="H275" s="29">
        <f t="shared" si="9"/>
        <v>1.75</v>
      </c>
    </row>
    <row r="276" spans="1:8" x14ac:dyDescent="0.3">
      <c r="A276" s="16">
        <f t="shared" si="8"/>
        <v>274</v>
      </c>
      <c r="B276" s="17">
        <v>9522228</v>
      </c>
      <c r="C276" s="18">
        <v>13</v>
      </c>
      <c r="D276" s="19" t="s">
        <v>573</v>
      </c>
      <c r="E276" s="19" t="s">
        <v>574</v>
      </c>
      <c r="F276" s="20">
        <v>7</v>
      </c>
      <c r="G276" s="21" t="s">
        <v>575</v>
      </c>
      <c r="H276" s="22">
        <f t="shared" si="9"/>
        <v>1.8571428571428572</v>
      </c>
    </row>
    <row r="277" spans="1:8" x14ac:dyDescent="0.3">
      <c r="A277" s="23">
        <f t="shared" si="8"/>
        <v>274</v>
      </c>
      <c r="B277" s="24">
        <v>9522850</v>
      </c>
      <c r="C277" s="25">
        <v>13</v>
      </c>
      <c r="D277" s="26" t="s">
        <v>576</v>
      </c>
      <c r="E277" s="26" t="s">
        <v>274</v>
      </c>
      <c r="F277" s="27">
        <v>10</v>
      </c>
      <c r="G277" s="28" t="s">
        <v>577</v>
      </c>
      <c r="H277" s="29">
        <f t="shared" si="9"/>
        <v>1.3</v>
      </c>
    </row>
    <row r="278" spans="1:8" x14ac:dyDescent="0.3">
      <c r="A278" s="16">
        <f t="shared" si="8"/>
        <v>274</v>
      </c>
      <c r="B278" s="17">
        <v>9522694</v>
      </c>
      <c r="C278" s="18">
        <v>13</v>
      </c>
      <c r="D278" s="19" t="s">
        <v>578</v>
      </c>
      <c r="E278" s="19" t="s">
        <v>73</v>
      </c>
      <c r="F278" s="20">
        <v>4</v>
      </c>
      <c r="G278" s="21" t="s">
        <v>579</v>
      </c>
      <c r="H278" s="22">
        <f t="shared" si="9"/>
        <v>3.25</v>
      </c>
    </row>
    <row r="279" spans="1:8" x14ac:dyDescent="0.3">
      <c r="A279" s="23">
        <f t="shared" si="8"/>
        <v>274</v>
      </c>
      <c r="B279" s="24">
        <v>9521496</v>
      </c>
      <c r="C279" s="25">
        <v>13</v>
      </c>
      <c r="D279" s="26" t="s">
        <v>580</v>
      </c>
      <c r="E279" s="26" t="s">
        <v>142</v>
      </c>
      <c r="F279" s="27">
        <v>7</v>
      </c>
      <c r="G279" s="28" t="s">
        <v>581</v>
      </c>
      <c r="H279" s="29">
        <f t="shared" si="9"/>
        <v>1.8571428571428572</v>
      </c>
    </row>
    <row r="280" spans="1:8" x14ac:dyDescent="0.3">
      <c r="A280" s="16">
        <f t="shared" si="8"/>
        <v>274</v>
      </c>
      <c r="B280" s="17">
        <v>9520592</v>
      </c>
      <c r="C280" s="18">
        <v>13</v>
      </c>
      <c r="D280" s="19" t="s">
        <v>582</v>
      </c>
      <c r="E280" s="19" t="s">
        <v>31</v>
      </c>
      <c r="F280" s="20">
        <v>7</v>
      </c>
      <c r="G280" s="21" t="s">
        <v>583</v>
      </c>
      <c r="H280" s="22">
        <f t="shared" si="9"/>
        <v>1.8571428571428572</v>
      </c>
    </row>
    <row r="281" spans="1:8" x14ac:dyDescent="0.3">
      <c r="A281" s="23">
        <f t="shared" si="8"/>
        <v>274</v>
      </c>
      <c r="B281" s="24">
        <v>9522684</v>
      </c>
      <c r="C281" s="25">
        <v>13</v>
      </c>
      <c r="D281" s="26" t="s">
        <v>584</v>
      </c>
      <c r="E281" s="26" t="s">
        <v>302</v>
      </c>
      <c r="F281" s="27">
        <v>9</v>
      </c>
      <c r="G281" s="28" t="s">
        <v>585</v>
      </c>
      <c r="H281" s="29">
        <f t="shared" si="9"/>
        <v>1.4444444444444444</v>
      </c>
    </row>
    <row r="282" spans="1:8" x14ac:dyDescent="0.3">
      <c r="A282" s="16">
        <f t="shared" si="8"/>
        <v>274</v>
      </c>
      <c r="B282" s="17">
        <v>9522472</v>
      </c>
      <c r="C282" s="18">
        <v>13</v>
      </c>
      <c r="D282" s="19" t="s">
        <v>586</v>
      </c>
      <c r="E282" s="19" t="s">
        <v>587</v>
      </c>
      <c r="F282" s="20">
        <v>8</v>
      </c>
      <c r="G282" s="21" t="s">
        <v>588</v>
      </c>
      <c r="H282" s="22">
        <f t="shared" si="9"/>
        <v>1.625</v>
      </c>
    </row>
    <row r="283" spans="1:8" x14ac:dyDescent="0.3">
      <c r="A283" s="23">
        <f t="shared" si="8"/>
        <v>274</v>
      </c>
      <c r="B283" s="24">
        <v>9523548</v>
      </c>
      <c r="C283" s="25">
        <v>13</v>
      </c>
      <c r="D283" s="26" t="s">
        <v>589</v>
      </c>
      <c r="E283" s="26" t="s">
        <v>186</v>
      </c>
      <c r="F283" s="27">
        <v>9</v>
      </c>
      <c r="G283" s="28" t="s">
        <v>590</v>
      </c>
      <c r="H283" s="29">
        <f t="shared" si="9"/>
        <v>1.4444444444444444</v>
      </c>
    </row>
    <row r="284" spans="1:8" x14ac:dyDescent="0.3">
      <c r="A284" s="16">
        <f t="shared" si="8"/>
        <v>274</v>
      </c>
      <c r="B284" s="17">
        <v>9522872</v>
      </c>
      <c r="C284" s="18">
        <v>13</v>
      </c>
      <c r="D284" s="19" t="s">
        <v>591</v>
      </c>
      <c r="E284" s="19" t="s">
        <v>518</v>
      </c>
      <c r="F284" s="20">
        <v>5</v>
      </c>
      <c r="G284" s="21" t="s">
        <v>592</v>
      </c>
      <c r="H284" s="22">
        <f t="shared" si="9"/>
        <v>2.6</v>
      </c>
    </row>
    <row r="285" spans="1:8" x14ac:dyDescent="0.3">
      <c r="A285" s="23">
        <f t="shared" si="8"/>
        <v>274</v>
      </c>
      <c r="B285" s="24">
        <v>9505775</v>
      </c>
      <c r="C285" s="25">
        <v>13</v>
      </c>
      <c r="D285" s="26" t="s">
        <v>593</v>
      </c>
      <c r="E285" s="26" t="s">
        <v>24</v>
      </c>
      <c r="F285" s="27">
        <v>7</v>
      </c>
      <c r="G285" s="28" t="s">
        <v>594</v>
      </c>
      <c r="H285" s="29">
        <f t="shared" si="9"/>
        <v>1.8571428571428572</v>
      </c>
    </row>
    <row r="286" spans="1:8" x14ac:dyDescent="0.3">
      <c r="A286" s="16">
        <f t="shared" si="8"/>
        <v>274</v>
      </c>
      <c r="B286" s="17">
        <v>9523266</v>
      </c>
      <c r="C286" s="18">
        <v>13</v>
      </c>
      <c r="D286" s="19" t="s">
        <v>595</v>
      </c>
      <c r="E286" s="19" t="s">
        <v>193</v>
      </c>
      <c r="F286" s="20">
        <v>10</v>
      </c>
      <c r="G286" s="21" t="s">
        <v>596</v>
      </c>
      <c r="H286" s="22">
        <f t="shared" si="9"/>
        <v>1.3</v>
      </c>
    </row>
    <row r="287" spans="1:8" x14ac:dyDescent="0.3">
      <c r="A287" s="23">
        <f t="shared" si="8"/>
        <v>274</v>
      </c>
      <c r="B287" s="24">
        <v>9521293</v>
      </c>
      <c r="C287" s="25">
        <v>13</v>
      </c>
      <c r="D287" s="26" t="s">
        <v>597</v>
      </c>
      <c r="E287" s="26" t="s">
        <v>274</v>
      </c>
      <c r="F287" s="27">
        <v>9</v>
      </c>
      <c r="G287" s="28" t="s">
        <v>598</v>
      </c>
      <c r="H287" s="29">
        <f t="shared" si="9"/>
        <v>1.4444444444444444</v>
      </c>
    </row>
    <row r="288" spans="1:8" x14ac:dyDescent="0.3">
      <c r="A288" s="16">
        <f t="shared" si="8"/>
        <v>274</v>
      </c>
      <c r="B288" s="17">
        <v>9505400</v>
      </c>
      <c r="C288" s="18">
        <v>13</v>
      </c>
      <c r="D288" s="19" t="s">
        <v>599</v>
      </c>
      <c r="E288" s="19" t="s">
        <v>79</v>
      </c>
      <c r="F288" s="20">
        <v>6</v>
      </c>
      <c r="G288" s="21" t="s">
        <v>600</v>
      </c>
      <c r="H288" s="22">
        <f t="shared" si="9"/>
        <v>2.1666666666666665</v>
      </c>
    </row>
    <row r="289" spans="1:8" x14ac:dyDescent="0.3">
      <c r="A289" s="23">
        <f t="shared" si="8"/>
        <v>287</v>
      </c>
      <c r="B289" s="24">
        <v>9520510</v>
      </c>
      <c r="C289" s="25">
        <v>12</v>
      </c>
      <c r="D289" s="26" t="s">
        <v>601</v>
      </c>
      <c r="E289" s="26" t="s">
        <v>82</v>
      </c>
      <c r="F289" s="27">
        <v>4</v>
      </c>
      <c r="G289" s="28" t="s">
        <v>602</v>
      </c>
      <c r="H289" s="29">
        <f t="shared" si="9"/>
        <v>3</v>
      </c>
    </row>
    <row r="290" spans="1:8" x14ac:dyDescent="0.3">
      <c r="A290" s="16">
        <f t="shared" si="8"/>
        <v>287</v>
      </c>
      <c r="B290" s="17">
        <v>9520266</v>
      </c>
      <c r="C290" s="18">
        <v>12</v>
      </c>
      <c r="D290" s="19" t="s">
        <v>603</v>
      </c>
      <c r="E290" s="19" t="s">
        <v>31</v>
      </c>
      <c r="F290" s="20">
        <v>7</v>
      </c>
      <c r="G290" s="21" t="s">
        <v>604</v>
      </c>
      <c r="H290" s="22">
        <f t="shared" si="9"/>
        <v>1.7142857142857142</v>
      </c>
    </row>
    <row r="291" spans="1:8" x14ac:dyDescent="0.3">
      <c r="A291" s="23">
        <f t="shared" si="8"/>
        <v>287</v>
      </c>
      <c r="B291" s="24">
        <v>9515518</v>
      </c>
      <c r="C291" s="25">
        <v>12</v>
      </c>
      <c r="D291" s="26" t="s">
        <v>605</v>
      </c>
      <c r="E291" s="26" t="s">
        <v>5</v>
      </c>
      <c r="F291" s="27">
        <v>9</v>
      </c>
      <c r="G291" s="28" t="s">
        <v>606</v>
      </c>
      <c r="H291" s="29">
        <f t="shared" si="9"/>
        <v>1.3333333333333333</v>
      </c>
    </row>
    <row r="292" spans="1:8" x14ac:dyDescent="0.3">
      <c r="A292" s="16">
        <f t="shared" si="8"/>
        <v>287</v>
      </c>
      <c r="B292" s="17">
        <v>9505434</v>
      </c>
      <c r="C292" s="18">
        <v>12</v>
      </c>
      <c r="D292" s="19" t="s">
        <v>607</v>
      </c>
      <c r="E292" s="19" t="s">
        <v>15</v>
      </c>
      <c r="F292" s="20">
        <v>4</v>
      </c>
      <c r="G292" s="21" t="s">
        <v>608</v>
      </c>
      <c r="H292" s="22">
        <f t="shared" si="9"/>
        <v>3</v>
      </c>
    </row>
    <row r="293" spans="1:8" x14ac:dyDescent="0.3">
      <c r="A293" s="23">
        <f t="shared" si="8"/>
        <v>287</v>
      </c>
      <c r="B293" s="24">
        <v>9519837</v>
      </c>
      <c r="C293" s="25">
        <v>12</v>
      </c>
      <c r="D293" s="26" t="s">
        <v>609</v>
      </c>
      <c r="E293" s="26" t="s">
        <v>299</v>
      </c>
      <c r="F293" s="27">
        <v>7</v>
      </c>
      <c r="G293" s="28" t="s">
        <v>610</v>
      </c>
      <c r="H293" s="29">
        <f t="shared" si="9"/>
        <v>1.7142857142857142</v>
      </c>
    </row>
    <row r="294" spans="1:8" x14ac:dyDescent="0.3">
      <c r="A294" s="16">
        <f t="shared" si="8"/>
        <v>287</v>
      </c>
      <c r="B294" s="17">
        <v>9517676</v>
      </c>
      <c r="C294" s="18">
        <v>12</v>
      </c>
      <c r="D294" s="19" t="s">
        <v>611</v>
      </c>
      <c r="E294" s="19" t="s">
        <v>38</v>
      </c>
      <c r="F294" s="20">
        <v>7</v>
      </c>
      <c r="G294" s="21" t="s">
        <v>612</v>
      </c>
      <c r="H294" s="22">
        <f t="shared" si="9"/>
        <v>1.7142857142857142</v>
      </c>
    </row>
    <row r="295" spans="1:8" x14ac:dyDescent="0.3">
      <c r="A295" s="23">
        <f t="shared" si="8"/>
        <v>287</v>
      </c>
      <c r="B295" s="24">
        <v>9520456</v>
      </c>
      <c r="C295" s="25">
        <v>12</v>
      </c>
      <c r="D295" s="26" t="s">
        <v>613</v>
      </c>
      <c r="E295" s="26" t="s">
        <v>98</v>
      </c>
      <c r="F295" s="27">
        <v>9</v>
      </c>
      <c r="G295" s="28" t="s">
        <v>614</v>
      </c>
      <c r="H295" s="29">
        <f t="shared" si="9"/>
        <v>1.3333333333333333</v>
      </c>
    </row>
    <row r="296" spans="1:8" x14ac:dyDescent="0.3">
      <c r="A296" s="16">
        <f t="shared" si="8"/>
        <v>287</v>
      </c>
      <c r="B296" s="17">
        <v>9521475</v>
      </c>
      <c r="C296" s="18">
        <v>12</v>
      </c>
      <c r="D296" s="19" t="s">
        <v>615</v>
      </c>
      <c r="E296" s="19" t="s">
        <v>38</v>
      </c>
      <c r="F296" s="20">
        <v>9</v>
      </c>
      <c r="G296" s="21" t="s">
        <v>616</v>
      </c>
      <c r="H296" s="22">
        <f t="shared" si="9"/>
        <v>1.3333333333333333</v>
      </c>
    </row>
    <row r="297" spans="1:8" x14ac:dyDescent="0.3">
      <c r="A297" s="23">
        <f t="shared" si="8"/>
        <v>287</v>
      </c>
      <c r="B297" s="24">
        <v>6013913</v>
      </c>
      <c r="C297" s="25">
        <v>12</v>
      </c>
      <c r="D297" s="26" t="s">
        <v>617</v>
      </c>
      <c r="E297" s="26" t="s">
        <v>302</v>
      </c>
      <c r="F297" s="27">
        <v>7</v>
      </c>
      <c r="G297" s="28" t="s">
        <v>618</v>
      </c>
      <c r="H297" s="29">
        <f t="shared" si="9"/>
        <v>1.7142857142857142</v>
      </c>
    </row>
    <row r="298" spans="1:8" x14ac:dyDescent="0.3">
      <c r="A298" s="16">
        <f t="shared" si="8"/>
        <v>287</v>
      </c>
      <c r="B298" s="17">
        <v>9509148</v>
      </c>
      <c r="C298" s="18">
        <v>12</v>
      </c>
      <c r="D298" s="19" t="s">
        <v>619</v>
      </c>
      <c r="E298" s="19" t="s">
        <v>15</v>
      </c>
      <c r="F298" s="20">
        <v>9</v>
      </c>
      <c r="G298" s="21" t="s">
        <v>606</v>
      </c>
      <c r="H298" s="22">
        <f t="shared" si="9"/>
        <v>1.3333333333333333</v>
      </c>
    </row>
    <row r="299" spans="1:8" x14ac:dyDescent="0.3">
      <c r="A299" s="23">
        <f t="shared" si="8"/>
        <v>297</v>
      </c>
      <c r="B299" s="24">
        <v>9500578</v>
      </c>
      <c r="C299" s="25">
        <v>11</v>
      </c>
      <c r="D299" s="26" t="s">
        <v>620</v>
      </c>
      <c r="E299" s="26" t="s">
        <v>15</v>
      </c>
      <c r="F299" s="27">
        <v>6</v>
      </c>
      <c r="G299" s="28" t="s">
        <v>621</v>
      </c>
      <c r="H299" s="29">
        <f t="shared" si="9"/>
        <v>1.8333333333333333</v>
      </c>
    </row>
    <row r="300" spans="1:8" x14ac:dyDescent="0.3">
      <c r="A300" s="16">
        <f t="shared" si="8"/>
        <v>297</v>
      </c>
      <c r="B300" s="17">
        <v>7519723</v>
      </c>
      <c r="C300" s="18">
        <v>11</v>
      </c>
      <c r="D300" s="19" t="s">
        <v>622</v>
      </c>
      <c r="E300" s="19" t="s">
        <v>49</v>
      </c>
      <c r="F300" s="20">
        <v>5</v>
      </c>
      <c r="G300" s="21" t="s">
        <v>623</v>
      </c>
      <c r="H300" s="22">
        <f t="shared" si="9"/>
        <v>2.2000000000000002</v>
      </c>
    </row>
    <row r="301" spans="1:8" x14ac:dyDescent="0.3">
      <c r="A301" s="23">
        <f t="shared" si="8"/>
        <v>297</v>
      </c>
      <c r="B301" s="24">
        <v>9522710</v>
      </c>
      <c r="C301" s="25">
        <v>11</v>
      </c>
      <c r="D301" s="26" t="s">
        <v>624</v>
      </c>
      <c r="E301" s="26" t="s">
        <v>85</v>
      </c>
      <c r="F301" s="27">
        <v>3</v>
      </c>
      <c r="G301" s="28" t="s">
        <v>625</v>
      </c>
      <c r="H301" s="29">
        <f t="shared" si="9"/>
        <v>3.6666666666666665</v>
      </c>
    </row>
    <row r="302" spans="1:8" x14ac:dyDescent="0.3">
      <c r="A302" s="16">
        <f t="shared" si="8"/>
        <v>297</v>
      </c>
      <c r="B302" s="17">
        <v>9523178</v>
      </c>
      <c r="C302" s="18">
        <v>11</v>
      </c>
      <c r="D302" s="19" t="s">
        <v>626</v>
      </c>
      <c r="E302" s="19" t="s">
        <v>627</v>
      </c>
      <c r="F302" s="20">
        <v>6</v>
      </c>
      <c r="G302" s="21" t="s">
        <v>628</v>
      </c>
      <c r="H302" s="22">
        <f t="shared" si="9"/>
        <v>1.8333333333333333</v>
      </c>
    </row>
    <row r="303" spans="1:8" x14ac:dyDescent="0.3">
      <c r="A303" s="23">
        <f t="shared" si="8"/>
        <v>297</v>
      </c>
      <c r="B303" s="24">
        <v>9305762</v>
      </c>
      <c r="C303" s="25">
        <v>11</v>
      </c>
      <c r="D303" s="26" t="s">
        <v>629</v>
      </c>
      <c r="E303" s="26" t="s">
        <v>49</v>
      </c>
      <c r="F303" s="27">
        <v>5</v>
      </c>
      <c r="G303" s="28" t="s">
        <v>630</v>
      </c>
      <c r="H303" s="29">
        <f t="shared" si="9"/>
        <v>2.2000000000000002</v>
      </c>
    </row>
    <row r="304" spans="1:8" x14ac:dyDescent="0.3">
      <c r="A304" s="16">
        <f t="shared" si="8"/>
        <v>297</v>
      </c>
      <c r="B304" s="17">
        <v>2707338</v>
      </c>
      <c r="C304" s="18">
        <v>11</v>
      </c>
      <c r="D304" s="19" t="s">
        <v>631</v>
      </c>
      <c r="E304" s="19" t="s">
        <v>38</v>
      </c>
      <c r="F304" s="20">
        <v>5</v>
      </c>
      <c r="G304" s="21" t="s">
        <v>632</v>
      </c>
      <c r="H304" s="22">
        <f t="shared" si="9"/>
        <v>2.2000000000000002</v>
      </c>
    </row>
    <row r="305" spans="1:8" x14ac:dyDescent="0.3">
      <c r="A305" s="23">
        <f t="shared" si="8"/>
        <v>297</v>
      </c>
      <c r="B305" s="24">
        <v>9518380</v>
      </c>
      <c r="C305" s="25">
        <v>11</v>
      </c>
      <c r="D305" s="26" t="s">
        <v>633</v>
      </c>
      <c r="E305" s="26" t="s">
        <v>85</v>
      </c>
      <c r="F305" s="27">
        <v>6</v>
      </c>
      <c r="G305" s="28" t="s">
        <v>634</v>
      </c>
      <c r="H305" s="29">
        <f t="shared" si="9"/>
        <v>1.8333333333333333</v>
      </c>
    </row>
    <row r="306" spans="1:8" x14ac:dyDescent="0.3">
      <c r="A306" s="16">
        <f t="shared" si="8"/>
        <v>297</v>
      </c>
      <c r="B306" s="17">
        <v>9523247</v>
      </c>
      <c r="C306" s="18">
        <v>11</v>
      </c>
      <c r="D306" s="19" t="s">
        <v>635</v>
      </c>
      <c r="E306" s="19" t="s">
        <v>302</v>
      </c>
      <c r="F306" s="20">
        <v>7</v>
      </c>
      <c r="G306" s="21" t="s">
        <v>636</v>
      </c>
      <c r="H306" s="22">
        <f t="shared" si="9"/>
        <v>1.5714285714285714</v>
      </c>
    </row>
    <row r="307" spans="1:8" x14ac:dyDescent="0.3">
      <c r="A307" s="23">
        <f t="shared" si="8"/>
        <v>297</v>
      </c>
      <c r="B307" s="24">
        <v>9505473</v>
      </c>
      <c r="C307" s="25">
        <v>11</v>
      </c>
      <c r="D307" s="26" t="s">
        <v>637</v>
      </c>
      <c r="E307" s="26" t="s">
        <v>15</v>
      </c>
      <c r="F307" s="27">
        <v>4</v>
      </c>
      <c r="G307" s="28" t="s">
        <v>638</v>
      </c>
      <c r="H307" s="29">
        <f t="shared" si="9"/>
        <v>2.75</v>
      </c>
    </row>
    <row r="308" spans="1:8" x14ac:dyDescent="0.3">
      <c r="A308" s="16">
        <f t="shared" si="8"/>
        <v>297</v>
      </c>
      <c r="B308" s="17">
        <v>9509279</v>
      </c>
      <c r="C308" s="18">
        <v>11</v>
      </c>
      <c r="D308" s="19" t="s">
        <v>639</v>
      </c>
      <c r="E308" s="19" t="s">
        <v>193</v>
      </c>
      <c r="F308" s="20">
        <v>7</v>
      </c>
      <c r="G308" s="21" t="s">
        <v>206</v>
      </c>
      <c r="H308" s="22">
        <f t="shared" si="9"/>
        <v>1.5714285714285714</v>
      </c>
    </row>
    <row r="309" spans="1:8" x14ac:dyDescent="0.3">
      <c r="A309" s="23">
        <f t="shared" si="8"/>
        <v>297</v>
      </c>
      <c r="B309" s="24">
        <v>6013872</v>
      </c>
      <c r="C309" s="25">
        <v>11</v>
      </c>
      <c r="D309" s="26" t="s">
        <v>640</v>
      </c>
      <c r="E309" s="26" t="s">
        <v>302</v>
      </c>
      <c r="F309" s="27">
        <v>6</v>
      </c>
      <c r="G309" s="28" t="s">
        <v>641</v>
      </c>
      <c r="H309" s="29">
        <f t="shared" si="9"/>
        <v>1.8333333333333333</v>
      </c>
    </row>
    <row r="310" spans="1:8" x14ac:dyDescent="0.3">
      <c r="A310" s="16">
        <f t="shared" si="8"/>
        <v>308</v>
      </c>
      <c r="B310" s="17">
        <v>9520265</v>
      </c>
      <c r="C310" s="18">
        <v>10</v>
      </c>
      <c r="D310" s="19" t="s">
        <v>642</v>
      </c>
      <c r="E310" s="19" t="s">
        <v>643</v>
      </c>
      <c r="F310" s="20">
        <v>7</v>
      </c>
      <c r="G310" s="21" t="s">
        <v>644</v>
      </c>
      <c r="H310" s="22">
        <f t="shared" si="9"/>
        <v>1.4285714285714286</v>
      </c>
    </row>
    <row r="311" spans="1:8" x14ac:dyDescent="0.3">
      <c r="A311" s="23">
        <f t="shared" si="8"/>
        <v>308</v>
      </c>
      <c r="B311" s="24">
        <v>9501439</v>
      </c>
      <c r="C311" s="25">
        <v>10</v>
      </c>
      <c r="D311" s="26" t="s">
        <v>645</v>
      </c>
      <c r="E311" s="26" t="s">
        <v>118</v>
      </c>
      <c r="F311" s="27">
        <v>6</v>
      </c>
      <c r="G311" s="28" t="s">
        <v>646</v>
      </c>
      <c r="H311" s="29">
        <f t="shared" si="9"/>
        <v>1.6666666666666667</v>
      </c>
    </row>
    <row r="312" spans="1:8" x14ac:dyDescent="0.3">
      <c r="A312" s="16">
        <f t="shared" si="8"/>
        <v>308</v>
      </c>
      <c r="B312" s="17">
        <v>9523336</v>
      </c>
      <c r="C312" s="18">
        <v>10</v>
      </c>
      <c r="D312" s="19" t="s">
        <v>647</v>
      </c>
      <c r="E312" s="19" t="s">
        <v>49</v>
      </c>
      <c r="F312" s="20">
        <v>6</v>
      </c>
      <c r="G312" s="21" t="s">
        <v>648</v>
      </c>
      <c r="H312" s="22">
        <f t="shared" si="9"/>
        <v>1.6666666666666667</v>
      </c>
    </row>
    <row r="313" spans="1:8" x14ac:dyDescent="0.3">
      <c r="A313" s="23">
        <f t="shared" si="8"/>
        <v>308</v>
      </c>
      <c r="B313" s="24">
        <v>9300236</v>
      </c>
      <c r="C313" s="25">
        <v>10</v>
      </c>
      <c r="D313" s="26" t="s">
        <v>649</v>
      </c>
      <c r="E313" s="26" t="s">
        <v>49</v>
      </c>
      <c r="F313" s="27">
        <v>6</v>
      </c>
      <c r="G313" s="28" t="s">
        <v>650</v>
      </c>
      <c r="H313" s="29">
        <f t="shared" si="9"/>
        <v>1.6666666666666667</v>
      </c>
    </row>
    <row r="314" spans="1:8" x14ac:dyDescent="0.3">
      <c r="A314" s="16">
        <f t="shared" si="8"/>
        <v>308</v>
      </c>
      <c r="B314" s="17">
        <v>9510620</v>
      </c>
      <c r="C314" s="18">
        <v>10</v>
      </c>
      <c r="D314" s="19" t="s">
        <v>651</v>
      </c>
      <c r="E314" s="19" t="s">
        <v>193</v>
      </c>
      <c r="F314" s="20">
        <v>5</v>
      </c>
      <c r="G314" s="21" t="s">
        <v>652</v>
      </c>
      <c r="H314" s="22">
        <f t="shared" si="9"/>
        <v>2</v>
      </c>
    </row>
    <row r="315" spans="1:8" x14ac:dyDescent="0.3">
      <c r="A315" s="23">
        <f t="shared" si="8"/>
        <v>308</v>
      </c>
      <c r="B315" s="24">
        <v>9522258</v>
      </c>
      <c r="C315" s="25">
        <v>10</v>
      </c>
      <c r="D315" s="26" t="s">
        <v>653</v>
      </c>
      <c r="E315" s="26" t="s">
        <v>8</v>
      </c>
      <c r="F315" s="27">
        <v>5</v>
      </c>
      <c r="G315" s="28" t="s">
        <v>654</v>
      </c>
      <c r="H315" s="29">
        <f t="shared" si="9"/>
        <v>2</v>
      </c>
    </row>
    <row r="316" spans="1:8" x14ac:dyDescent="0.3">
      <c r="A316" s="16">
        <f t="shared" si="8"/>
        <v>308</v>
      </c>
      <c r="B316" s="17">
        <v>9510641</v>
      </c>
      <c r="C316" s="18">
        <v>10</v>
      </c>
      <c r="D316" s="19" t="s">
        <v>655</v>
      </c>
      <c r="E316" s="19" t="s">
        <v>193</v>
      </c>
      <c r="F316" s="20">
        <v>4</v>
      </c>
      <c r="G316" s="21" t="s">
        <v>656</v>
      </c>
      <c r="H316" s="22">
        <f t="shared" si="9"/>
        <v>2.5</v>
      </c>
    </row>
    <row r="317" spans="1:8" x14ac:dyDescent="0.3">
      <c r="A317" s="23">
        <f t="shared" si="8"/>
        <v>308</v>
      </c>
      <c r="B317" s="24">
        <v>9523436</v>
      </c>
      <c r="C317" s="25">
        <v>10</v>
      </c>
      <c r="D317" s="26" t="s">
        <v>657</v>
      </c>
      <c r="E317" s="26" t="s">
        <v>31</v>
      </c>
      <c r="F317" s="27">
        <v>6</v>
      </c>
      <c r="G317" s="28" t="s">
        <v>658</v>
      </c>
      <c r="H317" s="29">
        <f t="shared" si="9"/>
        <v>1.6666666666666667</v>
      </c>
    </row>
    <row r="318" spans="1:8" x14ac:dyDescent="0.3">
      <c r="A318" s="16">
        <f t="shared" si="8"/>
        <v>308</v>
      </c>
      <c r="B318" s="17">
        <v>9516695</v>
      </c>
      <c r="C318" s="18">
        <v>10</v>
      </c>
      <c r="D318" s="19" t="s">
        <v>659</v>
      </c>
      <c r="E318" s="19" t="s">
        <v>38</v>
      </c>
      <c r="F318" s="20">
        <v>8</v>
      </c>
      <c r="G318" s="21" t="s">
        <v>660</v>
      </c>
      <c r="H318" s="22">
        <f t="shared" si="9"/>
        <v>1.25</v>
      </c>
    </row>
    <row r="319" spans="1:8" x14ac:dyDescent="0.3">
      <c r="A319" s="23">
        <f t="shared" si="8"/>
        <v>308</v>
      </c>
      <c r="B319" s="24">
        <v>9522192</v>
      </c>
      <c r="C319" s="25">
        <v>10</v>
      </c>
      <c r="D319" s="26" t="s">
        <v>661</v>
      </c>
      <c r="E319" s="26" t="s">
        <v>193</v>
      </c>
      <c r="F319" s="27">
        <v>6</v>
      </c>
      <c r="G319" s="28" t="s">
        <v>662</v>
      </c>
      <c r="H319" s="29">
        <f t="shared" si="9"/>
        <v>1.6666666666666667</v>
      </c>
    </row>
    <row r="320" spans="1:8" x14ac:dyDescent="0.3">
      <c r="A320" s="16">
        <f t="shared" si="8"/>
        <v>308</v>
      </c>
      <c r="B320" s="17">
        <v>9520862</v>
      </c>
      <c r="C320" s="18">
        <v>10</v>
      </c>
      <c r="D320" s="19" t="s">
        <v>663</v>
      </c>
      <c r="E320" s="19" t="s">
        <v>49</v>
      </c>
      <c r="F320" s="20">
        <v>5</v>
      </c>
      <c r="G320" s="21" t="s">
        <v>345</v>
      </c>
      <c r="H320" s="22">
        <f t="shared" si="9"/>
        <v>2</v>
      </c>
    </row>
    <row r="321" spans="1:8" x14ac:dyDescent="0.3">
      <c r="A321" s="23">
        <f t="shared" si="8"/>
        <v>308</v>
      </c>
      <c r="B321" s="24">
        <v>9508899</v>
      </c>
      <c r="C321" s="25">
        <v>10</v>
      </c>
      <c r="D321" s="26" t="s">
        <v>664</v>
      </c>
      <c r="E321" s="26" t="s">
        <v>518</v>
      </c>
      <c r="F321" s="27">
        <v>4</v>
      </c>
      <c r="G321" s="28" t="s">
        <v>665</v>
      </c>
      <c r="H321" s="29">
        <f t="shared" si="9"/>
        <v>2.5</v>
      </c>
    </row>
    <row r="322" spans="1:8" x14ac:dyDescent="0.3">
      <c r="A322" s="16">
        <f t="shared" si="8"/>
        <v>308</v>
      </c>
      <c r="B322" s="17">
        <v>9523152</v>
      </c>
      <c r="C322" s="18">
        <v>10</v>
      </c>
      <c r="D322" s="19" t="s">
        <v>666</v>
      </c>
      <c r="E322" s="19" t="s">
        <v>79</v>
      </c>
      <c r="F322" s="20">
        <v>10</v>
      </c>
      <c r="G322" s="21" t="s">
        <v>667</v>
      </c>
      <c r="H322" s="22">
        <f t="shared" si="9"/>
        <v>1</v>
      </c>
    </row>
    <row r="323" spans="1:8" x14ac:dyDescent="0.3">
      <c r="A323" s="23">
        <f t="shared" si="8"/>
        <v>308</v>
      </c>
      <c r="B323" s="24">
        <v>7818430</v>
      </c>
      <c r="C323" s="25">
        <v>10</v>
      </c>
      <c r="D323" s="26" t="s">
        <v>668</v>
      </c>
      <c r="E323" s="26" t="s">
        <v>142</v>
      </c>
      <c r="F323" s="27">
        <v>5</v>
      </c>
      <c r="G323" s="28" t="s">
        <v>669</v>
      </c>
      <c r="H323" s="29">
        <f t="shared" si="9"/>
        <v>2</v>
      </c>
    </row>
    <row r="324" spans="1:8" x14ac:dyDescent="0.3">
      <c r="A324" s="16">
        <f t="shared" ref="A324:A387" si="10">RANK(C324,$C$3:$C$715)</f>
        <v>308</v>
      </c>
      <c r="B324" s="17">
        <v>9522120</v>
      </c>
      <c r="C324" s="18">
        <v>10</v>
      </c>
      <c r="D324" s="19" t="s">
        <v>40</v>
      </c>
      <c r="E324" s="19" t="s">
        <v>274</v>
      </c>
      <c r="F324" s="20">
        <v>6</v>
      </c>
      <c r="G324" s="21" t="s">
        <v>670</v>
      </c>
      <c r="H324" s="22">
        <f t="shared" ref="H324:H387" si="11">C324/F324</f>
        <v>1.6666666666666667</v>
      </c>
    </row>
    <row r="325" spans="1:8" x14ac:dyDescent="0.3">
      <c r="A325" s="23">
        <f t="shared" si="10"/>
        <v>308</v>
      </c>
      <c r="B325" s="24">
        <v>7521407</v>
      </c>
      <c r="C325" s="25">
        <v>10</v>
      </c>
      <c r="D325" s="26" t="s">
        <v>671</v>
      </c>
      <c r="E325" s="26" t="s">
        <v>193</v>
      </c>
      <c r="F325" s="27">
        <v>5</v>
      </c>
      <c r="G325" s="28" t="s">
        <v>672</v>
      </c>
      <c r="H325" s="29">
        <f t="shared" si="11"/>
        <v>2</v>
      </c>
    </row>
    <row r="326" spans="1:8" x14ac:dyDescent="0.3">
      <c r="A326" s="16">
        <f t="shared" si="10"/>
        <v>308</v>
      </c>
      <c r="B326" s="17">
        <v>9522410</v>
      </c>
      <c r="C326" s="18">
        <v>10</v>
      </c>
      <c r="D326" s="19" t="s">
        <v>673</v>
      </c>
      <c r="E326" s="19" t="s">
        <v>38</v>
      </c>
      <c r="F326" s="20">
        <v>10</v>
      </c>
      <c r="G326" s="21" t="s">
        <v>674</v>
      </c>
      <c r="H326" s="22">
        <f t="shared" si="11"/>
        <v>1</v>
      </c>
    </row>
    <row r="327" spans="1:8" x14ac:dyDescent="0.3">
      <c r="A327" s="23">
        <f t="shared" si="10"/>
        <v>325</v>
      </c>
      <c r="B327" s="24">
        <v>9523474</v>
      </c>
      <c r="C327" s="25">
        <v>9</v>
      </c>
      <c r="D327" s="26" t="s">
        <v>675</v>
      </c>
      <c r="E327" s="26" t="s">
        <v>85</v>
      </c>
      <c r="F327" s="27">
        <v>4</v>
      </c>
      <c r="G327" s="28" t="s">
        <v>676</v>
      </c>
      <c r="H327" s="29">
        <f t="shared" si="11"/>
        <v>2.25</v>
      </c>
    </row>
    <row r="328" spans="1:8" x14ac:dyDescent="0.3">
      <c r="A328" s="16">
        <f t="shared" si="10"/>
        <v>325</v>
      </c>
      <c r="B328" s="17">
        <v>9523360</v>
      </c>
      <c r="C328" s="18">
        <v>9</v>
      </c>
      <c r="D328" s="19" t="s">
        <v>677</v>
      </c>
      <c r="E328" s="19" t="s">
        <v>186</v>
      </c>
      <c r="F328" s="20">
        <v>6</v>
      </c>
      <c r="G328" s="21" t="s">
        <v>678</v>
      </c>
      <c r="H328" s="22">
        <f t="shared" si="11"/>
        <v>1.5</v>
      </c>
    </row>
    <row r="329" spans="1:8" x14ac:dyDescent="0.3">
      <c r="A329" s="23">
        <f t="shared" si="10"/>
        <v>325</v>
      </c>
      <c r="B329" s="24">
        <v>9507766</v>
      </c>
      <c r="C329" s="25">
        <v>9</v>
      </c>
      <c r="D329" s="26" t="s">
        <v>679</v>
      </c>
      <c r="E329" s="26" t="s">
        <v>76</v>
      </c>
      <c r="F329" s="27">
        <v>3</v>
      </c>
      <c r="G329" s="28" t="s">
        <v>680</v>
      </c>
      <c r="H329" s="29">
        <f t="shared" si="11"/>
        <v>3</v>
      </c>
    </row>
    <row r="330" spans="1:8" x14ac:dyDescent="0.3">
      <c r="A330" s="16">
        <f t="shared" si="10"/>
        <v>325</v>
      </c>
      <c r="B330" s="17">
        <v>9523049</v>
      </c>
      <c r="C330" s="18">
        <v>9</v>
      </c>
      <c r="D330" s="19" t="s">
        <v>681</v>
      </c>
      <c r="E330" s="19" t="s">
        <v>49</v>
      </c>
      <c r="F330" s="20">
        <v>4</v>
      </c>
      <c r="G330" s="21" t="s">
        <v>682</v>
      </c>
      <c r="H330" s="22">
        <f t="shared" si="11"/>
        <v>2.25</v>
      </c>
    </row>
    <row r="331" spans="1:8" x14ac:dyDescent="0.3">
      <c r="A331" s="23">
        <f t="shared" si="10"/>
        <v>325</v>
      </c>
      <c r="B331" s="24">
        <v>9516204</v>
      </c>
      <c r="C331" s="25">
        <v>9</v>
      </c>
      <c r="D331" s="26" t="s">
        <v>683</v>
      </c>
      <c r="E331" s="26" t="s">
        <v>123</v>
      </c>
      <c r="F331" s="27">
        <v>5</v>
      </c>
      <c r="G331" s="28" t="s">
        <v>684</v>
      </c>
      <c r="H331" s="29">
        <f t="shared" si="11"/>
        <v>1.8</v>
      </c>
    </row>
    <row r="332" spans="1:8" x14ac:dyDescent="0.3">
      <c r="A332" s="16">
        <f t="shared" si="10"/>
        <v>325</v>
      </c>
      <c r="B332" s="17">
        <v>9521093</v>
      </c>
      <c r="C332" s="18">
        <v>9</v>
      </c>
      <c r="D332" s="19" t="s">
        <v>685</v>
      </c>
      <c r="E332" s="19" t="s">
        <v>142</v>
      </c>
      <c r="F332" s="20">
        <v>5</v>
      </c>
      <c r="G332" s="21" t="s">
        <v>686</v>
      </c>
      <c r="H332" s="22">
        <f t="shared" si="11"/>
        <v>1.8</v>
      </c>
    </row>
    <row r="333" spans="1:8" x14ac:dyDescent="0.3">
      <c r="A333" s="23">
        <f t="shared" si="10"/>
        <v>325</v>
      </c>
      <c r="B333" s="24">
        <v>9522640</v>
      </c>
      <c r="C333" s="25">
        <v>9</v>
      </c>
      <c r="D333" s="26" t="s">
        <v>687</v>
      </c>
      <c r="E333" s="26" t="s">
        <v>193</v>
      </c>
      <c r="F333" s="27">
        <v>5</v>
      </c>
      <c r="G333" s="28" t="s">
        <v>688</v>
      </c>
      <c r="H333" s="29">
        <f t="shared" si="11"/>
        <v>1.8</v>
      </c>
    </row>
    <row r="334" spans="1:8" x14ac:dyDescent="0.3">
      <c r="A334" s="16">
        <f t="shared" si="10"/>
        <v>325</v>
      </c>
      <c r="B334" s="17">
        <v>9522221</v>
      </c>
      <c r="C334" s="18">
        <v>9</v>
      </c>
      <c r="D334" s="19" t="s">
        <v>689</v>
      </c>
      <c r="E334" s="19" t="s">
        <v>142</v>
      </c>
      <c r="F334" s="20">
        <v>5</v>
      </c>
      <c r="G334" s="21" t="s">
        <v>690</v>
      </c>
      <c r="H334" s="22">
        <f t="shared" si="11"/>
        <v>1.8</v>
      </c>
    </row>
    <row r="335" spans="1:8" x14ac:dyDescent="0.3">
      <c r="A335" s="23">
        <f t="shared" si="10"/>
        <v>325</v>
      </c>
      <c r="B335" s="24">
        <v>7816349</v>
      </c>
      <c r="C335" s="25">
        <v>9</v>
      </c>
      <c r="D335" s="26" t="s">
        <v>691</v>
      </c>
      <c r="E335" s="26" t="s">
        <v>38</v>
      </c>
      <c r="F335" s="27">
        <v>5</v>
      </c>
      <c r="G335" s="28" t="s">
        <v>692</v>
      </c>
      <c r="H335" s="29">
        <f t="shared" si="11"/>
        <v>1.8</v>
      </c>
    </row>
    <row r="336" spans="1:8" x14ac:dyDescent="0.3">
      <c r="A336" s="16">
        <f t="shared" si="10"/>
        <v>325</v>
      </c>
      <c r="B336" s="17">
        <v>9515255</v>
      </c>
      <c r="C336" s="18">
        <v>9</v>
      </c>
      <c r="D336" s="19" t="s">
        <v>693</v>
      </c>
      <c r="E336" s="19" t="s">
        <v>123</v>
      </c>
      <c r="F336" s="20">
        <v>6</v>
      </c>
      <c r="G336" s="21" t="s">
        <v>694</v>
      </c>
      <c r="H336" s="22">
        <f t="shared" si="11"/>
        <v>1.5</v>
      </c>
    </row>
    <row r="337" spans="1:8" x14ac:dyDescent="0.3">
      <c r="A337" s="23">
        <f t="shared" si="10"/>
        <v>325</v>
      </c>
      <c r="B337" s="24">
        <v>9522386</v>
      </c>
      <c r="C337" s="25">
        <v>9</v>
      </c>
      <c r="D337" s="26" t="s">
        <v>695</v>
      </c>
      <c r="E337" s="26" t="s">
        <v>5</v>
      </c>
      <c r="F337" s="27">
        <v>5</v>
      </c>
      <c r="G337" s="28" t="s">
        <v>696</v>
      </c>
      <c r="H337" s="29">
        <f t="shared" si="11"/>
        <v>1.8</v>
      </c>
    </row>
    <row r="338" spans="1:8" x14ac:dyDescent="0.3">
      <c r="A338" s="16">
        <f t="shared" si="10"/>
        <v>325</v>
      </c>
      <c r="B338" s="17">
        <v>9503551</v>
      </c>
      <c r="C338" s="18">
        <v>9</v>
      </c>
      <c r="D338" s="19" t="s">
        <v>697</v>
      </c>
      <c r="E338" s="19" t="s">
        <v>302</v>
      </c>
      <c r="F338" s="20">
        <v>6</v>
      </c>
      <c r="G338" s="21" t="s">
        <v>698</v>
      </c>
      <c r="H338" s="22">
        <f t="shared" si="11"/>
        <v>1.5</v>
      </c>
    </row>
    <row r="339" spans="1:8" x14ac:dyDescent="0.3">
      <c r="A339" s="23">
        <f t="shared" si="10"/>
        <v>325</v>
      </c>
      <c r="B339" s="24">
        <v>9522231</v>
      </c>
      <c r="C339" s="25">
        <v>9</v>
      </c>
      <c r="D339" s="26" t="s">
        <v>699</v>
      </c>
      <c r="E339" s="26" t="s">
        <v>73</v>
      </c>
      <c r="F339" s="27">
        <v>8</v>
      </c>
      <c r="G339" s="28" t="s">
        <v>700</v>
      </c>
      <c r="H339" s="29">
        <f t="shared" si="11"/>
        <v>1.125</v>
      </c>
    </row>
    <row r="340" spans="1:8" x14ac:dyDescent="0.3">
      <c r="A340" s="16">
        <f t="shared" si="10"/>
        <v>325</v>
      </c>
      <c r="B340" s="17">
        <v>9512291</v>
      </c>
      <c r="C340" s="18">
        <v>9</v>
      </c>
      <c r="D340" s="19" t="s">
        <v>701</v>
      </c>
      <c r="E340" s="19" t="s">
        <v>73</v>
      </c>
      <c r="F340" s="20">
        <v>5</v>
      </c>
      <c r="G340" s="21" t="s">
        <v>702</v>
      </c>
      <c r="H340" s="22">
        <f t="shared" si="11"/>
        <v>1.8</v>
      </c>
    </row>
    <row r="341" spans="1:8" x14ac:dyDescent="0.3">
      <c r="A341" s="23">
        <f t="shared" si="10"/>
        <v>325</v>
      </c>
      <c r="B341" s="24">
        <v>9202246</v>
      </c>
      <c r="C341" s="25">
        <v>9</v>
      </c>
      <c r="D341" s="26" t="s">
        <v>703</v>
      </c>
      <c r="E341" s="26" t="s">
        <v>24</v>
      </c>
      <c r="F341" s="27">
        <v>6</v>
      </c>
      <c r="G341" s="28" t="s">
        <v>704</v>
      </c>
      <c r="H341" s="29">
        <f t="shared" si="11"/>
        <v>1.5</v>
      </c>
    </row>
    <row r="342" spans="1:8" x14ac:dyDescent="0.3">
      <c r="A342" s="16">
        <f t="shared" si="10"/>
        <v>325</v>
      </c>
      <c r="B342" s="17">
        <v>9522676</v>
      </c>
      <c r="C342" s="18">
        <v>9</v>
      </c>
      <c r="D342" s="19" t="s">
        <v>705</v>
      </c>
      <c r="E342" s="19" t="s">
        <v>302</v>
      </c>
      <c r="F342" s="20">
        <v>6</v>
      </c>
      <c r="G342" s="21" t="s">
        <v>706</v>
      </c>
      <c r="H342" s="22">
        <f t="shared" si="11"/>
        <v>1.5</v>
      </c>
    </row>
    <row r="343" spans="1:8" x14ac:dyDescent="0.3">
      <c r="A343" s="23">
        <f t="shared" si="10"/>
        <v>325</v>
      </c>
      <c r="B343" s="24">
        <v>9506867</v>
      </c>
      <c r="C343" s="25">
        <v>9</v>
      </c>
      <c r="D343" s="26" t="s">
        <v>707</v>
      </c>
      <c r="E343" s="26" t="s">
        <v>193</v>
      </c>
      <c r="F343" s="27">
        <v>10</v>
      </c>
      <c r="G343" s="28" t="s">
        <v>708</v>
      </c>
      <c r="H343" s="29">
        <f t="shared" si="11"/>
        <v>0.9</v>
      </c>
    </row>
    <row r="344" spans="1:8" x14ac:dyDescent="0.3">
      <c r="A344" s="16">
        <f t="shared" si="10"/>
        <v>325</v>
      </c>
      <c r="B344" s="17">
        <v>9523236</v>
      </c>
      <c r="C344" s="18">
        <v>9</v>
      </c>
      <c r="D344" s="19" t="s">
        <v>709</v>
      </c>
      <c r="E344" s="19" t="s">
        <v>142</v>
      </c>
      <c r="F344" s="20">
        <v>6</v>
      </c>
      <c r="G344" s="21" t="s">
        <v>355</v>
      </c>
      <c r="H344" s="22">
        <f t="shared" si="11"/>
        <v>1.5</v>
      </c>
    </row>
    <row r="345" spans="1:8" x14ac:dyDescent="0.3">
      <c r="A345" s="23">
        <f t="shared" si="10"/>
        <v>343</v>
      </c>
      <c r="B345" s="24">
        <v>9504405</v>
      </c>
      <c r="C345" s="25">
        <v>8</v>
      </c>
      <c r="D345" s="26" t="s">
        <v>710</v>
      </c>
      <c r="E345" s="26" t="s">
        <v>85</v>
      </c>
      <c r="F345" s="27">
        <v>4</v>
      </c>
      <c r="G345" s="28" t="s">
        <v>711</v>
      </c>
      <c r="H345" s="29">
        <f t="shared" si="11"/>
        <v>2</v>
      </c>
    </row>
    <row r="346" spans="1:8" x14ac:dyDescent="0.3">
      <c r="A346" s="16">
        <f t="shared" si="10"/>
        <v>343</v>
      </c>
      <c r="B346" s="17">
        <v>9522067</v>
      </c>
      <c r="C346" s="18">
        <v>8</v>
      </c>
      <c r="D346" s="19" t="s">
        <v>712</v>
      </c>
      <c r="E346" s="19" t="s">
        <v>302</v>
      </c>
      <c r="F346" s="20">
        <v>6</v>
      </c>
      <c r="G346" s="21" t="s">
        <v>713</v>
      </c>
      <c r="H346" s="22">
        <f t="shared" si="11"/>
        <v>1.3333333333333333</v>
      </c>
    </row>
    <row r="347" spans="1:8" x14ac:dyDescent="0.3">
      <c r="A347" s="23">
        <f t="shared" si="10"/>
        <v>343</v>
      </c>
      <c r="B347" s="24">
        <v>9514544</v>
      </c>
      <c r="C347" s="25">
        <v>8</v>
      </c>
      <c r="D347" s="26" t="s">
        <v>714</v>
      </c>
      <c r="E347" s="26" t="s">
        <v>15</v>
      </c>
      <c r="F347" s="27">
        <v>4</v>
      </c>
      <c r="G347" s="28" t="s">
        <v>715</v>
      </c>
      <c r="H347" s="29">
        <f t="shared" si="11"/>
        <v>2</v>
      </c>
    </row>
    <row r="348" spans="1:8" x14ac:dyDescent="0.3">
      <c r="A348" s="16">
        <f t="shared" si="10"/>
        <v>343</v>
      </c>
      <c r="B348" s="17">
        <v>9521285</v>
      </c>
      <c r="C348" s="18">
        <v>8</v>
      </c>
      <c r="D348" s="19" t="s">
        <v>716</v>
      </c>
      <c r="E348" s="19" t="s">
        <v>76</v>
      </c>
      <c r="F348" s="20">
        <v>6</v>
      </c>
      <c r="G348" s="21" t="s">
        <v>717</v>
      </c>
      <c r="H348" s="22">
        <f t="shared" si="11"/>
        <v>1.3333333333333333</v>
      </c>
    </row>
    <row r="349" spans="1:8" x14ac:dyDescent="0.3">
      <c r="A349" s="23">
        <f t="shared" si="10"/>
        <v>343</v>
      </c>
      <c r="B349" s="24">
        <v>9523050</v>
      </c>
      <c r="C349" s="25">
        <v>8</v>
      </c>
      <c r="D349" s="26" t="s">
        <v>718</v>
      </c>
      <c r="E349" s="26" t="s">
        <v>302</v>
      </c>
      <c r="F349" s="27">
        <v>7</v>
      </c>
      <c r="G349" s="28" t="s">
        <v>719</v>
      </c>
      <c r="H349" s="29">
        <f t="shared" si="11"/>
        <v>1.1428571428571428</v>
      </c>
    </row>
    <row r="350" spans="1:8" x14ac:dyDescent="0.3">
      <c r="A350" s="16">
        <f t="shared" si="10"/>
        <v>343</v>
      </c>
      <c r="B350" s="17">
        <v>3510135</v>
      </c>
      <c r="C350" s="18">
        <v>8</v>
      </c>
      <c r="D350" s="19" t="s">
        <v>720</v>
      </c>
      <c r="E350" s="19" t="s">
        <v>49</v>
      </c>
      <c r="F350" s="20">
        <v>4</v>
      </c>
      <c r="G350" s="21" t="s">
        <v>454</v>
      </c>
      <c r="H350" s="22">
        <f t="shared" si="11"/>
        <v>2</v>
      </c>
    </row>
    <row r="351" spans="1:8" x14ac:dyDescent="0.3">
      <c r="A351" s="23">
        <f t="shared" si="10"/>
        <v>343</v>
      </c>
      <c r="B351" s="24">
        <v>9525010</v>
      </c>
      <c r="C351" s="25">
        <v>8</v>
      </c>
      <c r="D351" s="26" t="s">
        <v>721</v>
      </c>
      <c r="E351" s="26" t="s">
        <v>38</v>
      </c>
      <c r="F351" s="27">
        <v>5</v>
      </c>
      <c r="G351" s="28" t="s">
        <v>722</v>
      </c>
      <c r="H351" s="29">
        <f t="shared" si="11"/>
        <v>1.6</v>
      </c>
    </row>
    <row r="352" spans="1:8" x14ac:dyDescent="0.3">
      <c r="A352" s="16">
        <f t="shared" si="10"/>
        <v>343</v>
      </c>
      <c r="B352" s="17">
        <v>9522951</v>
      </c>
      <c r="C352" s="18">
        <v>8</v>
      </c>
      <c r="D352" s="19" t="s">
        <v>723</v>
      </c>
      <c r="E352" s="19" t="s">
        <v>31</v>
      </c>
      <c r="F352" s="20">
        <v>6</v>
      </c>
      <c r="G352" s="21" t="s">
        <v>724</v>
      </c>
      <c r="H352" s="22">
        <f t="shared" si="11"/>
        <v>1.3333333333333333</v>
      </c>
    </row>
    <row r="353" spans="1:8" x14ac:dyDescent="0.3">
      <c r="A353" s="23">
        <f t="shared" si="10"/>
        <v>343</v>
      </c>
      <c r="B353" s="24">
        <v>9522932</v>
      </c>
      <c r="C353" s="25">
        <v>8</v>
      </c>
      <c r="D353" s="26" t="s">
        <v>725</v>
      </c>
      <c r="E353" s="26" t="s">
        <v>302</v>
      </c>
      <c r="F353" s="27">
        <v>5</v>
      </c>
      <c r="G353" s="28" t="s">
        <v>726</v>
      </c>
      <c r="H353" s="29">
        <f t="shared" si="11"/>
        <v>1.6</v>
      </c>
    </row>
    <row r="354" spans="1:8" x14ac:dyDescent="0.3">
      <c r="A354" s="16">
        <f t="shared" si="10"/>
        <v>343</v>
      </c>
      <c r="B354" s="17">
        <v>9522715</v>
      </c>
      <c r="C354" s="18">
        <v>8</v>
      </c>
      <c r="D354" s="19" t="s">
        <v>727</v>
      </c>
      <c r="E354" s="19" t="s">
        <v>76</v>
      </c>
      <c r="F354" s="20">
        <v>6</v>
      </c>
      <c r="G354" s="21" t="s">
        <v>728</v>
      </c>
      <c r="H354" s="22">
        <f t="shared" si="11"/>
        <v>1.3333333333333333</v>
      </c>
    </row>
    <row r="355" spans="1:8" x14ac:dyDescent="0.3">
      <c r="A355" s="23">
        <f t="shared" si="10"/>
        <v>343</v>
      </c>
      <c r="B355" s="24">
        <v>9116873</v>
      </c>
      <c r="C355" s="25">
        <v>8</v>
      </c>
      <c r="D355" s="26" t="s">
        <v>729</v>
      </c>
      <c r="E355" s="26" t="s">
        <v>73</v>
      </c>
      <c r="F355" s="27">
        <v>4</v>
      </c>
      <c r="G355" s="28" t="s">
        <v>730</v>
      </c>
      <c r="H355" s="29">
        <f t="shared" si="11"/>
        <v>2</v>
      </c>
    </row>
    <row r="356" spans="1:8" x14ac:dyDescent="0.3">
      <c r="A356" s="16">
        <f t="shared" si="10"/>
        <v>343</v>
      </c>
      <c r="B356" s="17">
        <v>9506460</v>
      </c>
      <c r="C356" s="18">
        <v>8</v>
      </c>
      <c r="D356" s="19" t="s">
        <v>731</v>
      </c>
      <c r="E356" s="19" t="s">
        <v>123</v>
      </c>
      <c r="F356" s="20">
        <v>6</v>
      </c>
      <c r="G356" s="21" t="s">
        <v>732</v>
      </c>
      <c r="H356" s="22">
        <f t="shared" si="11"/>
        <v>1.3333333333333333</v>
      </c>
    </row>
    <row r="357" spans="1:8" x14ac:dyDescent="0.3">
      <c r="A357" s="23">
        <f t="shared" si="10"/>
        <v>343</v>
      </c>
      <c r="B357" s="24">
        <v>9521538</v>
      </c>
      <c r="C357" s="25">
        <v>8</v>
      </c>
      <c r="D357" s="26" t="s">
        <v>733</v>
      </c>
      <c r="E357" s="26" t="s">
        <v>274</v>
      </c>
      <c r="F357" s="27">
        <v>4</v>
      </c>
      <c r="G357" s="28" t="s">
        <v>734</v>
      </c>
      <c r="H357" s="29">
        <f t="shared" si="11"/>
        <v>2</v>
      </c>
    </row>
    <row r="358" spans="1:8" x14ac:dyDescent="0.3">
      <c r="A358" s="16">
        <f t="shared" si="10"/>
        <v>343</v>
      </c>
      <c r="B358" s="17">
        <v>9520584</v>
      </c>
      <c r="C358" s="18">
        <v>8</v>
      </c>
      <c r="D358" s="19" t="s">
        <v>735</v>
      </c>
      <c r="E358" s="19" t="s">
        <v>736</v>
      </c>
      <c r="F358" s="20">
        <v>3</v>
      </c>
      <c r="G358" s="21" t="s">
        <v>737</v>
      </c>
      <c r="H358" s="22">
        <f t="shared" si="11"/>
        <v>2.6666666666666665</v>
      </c>
    </row>
    <row r="359" spans="1:8" x14ac:dyDescent="0.3">
      <c r="A359" s="23">
        <f t="shared" si="10"/>
        <v>357</v>
      </c>
      <c r="B359" s="24">
        <v>9512039</v>
      </c>
      <c r="C359" s="25">
        <v>7</v>
      </c>
      <c r="D359" s="26" t="s">
        <v>738</v>
      </c>
      <c r="E359" s="26" t="s">
        <v>193</v>
      </c>
      <c r="F359" s="27">
        <v>3</v>
      </c>
      <c r="G359" s="28" t="s">
        <v>739</v>
      </c>
      <c r="H359" s="29">
        <f t="shared" si="11"/>
        <v>2.3333333333333335</v>
      </c>
    </row>
    <row r="360" spans="1:8" x14ac:dyDescent="0.3">
      <c r="A360" s="16">
        <f t="shared" si="10"/>
        <v>357</v>
      </c>
      <c r="B360" s="17">
        <v>9515242</v>
      </c>
      <c r="C360" s="18">
        <v>7</v>
      </c>
      <c r="D360" s="19" t="s">
        <v>740</v>
      </c>
      <c r="E360" s="19" t="s">
        <v>123</v>
      </c>
      <c r="F360" s="20">
        <v>4</v>
      </c>
      <c r="G360" s="21" t="s">
        <v>741</v>
      </c>
      <c r="H360" s="22">
        <f t="shared" si="11"/>
        <v>1.75</v>
      </c>
    </row>
    <row r="361" spans="1:8" x14ac:dyDescent="0.3">
      <c r="A361" s="23">
        <f t="shared" si="10"/>
        <v>357</v>
      </c>
      <c r="B361" s="24">
        <v>9505802</v>
      </c>
      <c r="C361" s="25">
        <v>7</v>
      </c>
      <c r="D361" s="26" t="s">
        <v>742</v>
      </c>
      <c r="E361" s="26" t="s">
        <v>76</v>
      </c>
      <c r="F361" s="27">
        <v>5</v>
      </c>
      <c r="G361" s="28" t="s">
        <v>743</v>
      </c>
      <c r="H361" s="29">
        <f t="shared" si="11"/>
        <v>1.4</v>
      </c>
    </row>
    <row r="362" spans="1:8" x14ac:dyDescent="0.3">
      <c r="A362" s="16">
        <f t="shared" si="10"/>
        <v>357</v>
      </c>
      <c r="B362" s="17">
        <v>9516554</v>
      </c>
      <c r="C362" s="18">
        <v>7</v>
      </c>
      <c r="D362" s="19" t="s">
        <v>744</v>
      </c>
      <c r="E362" s="19" t="s">
        <v>193</v>
      </c>
      <c r="F362" s="20">
        <v>3</v>
      </c>
      <c r="G362" s="21" t="s">
        <v>745</v>
      </c>
      <c r="H362" s="22">
        <f t="shared" si="11"/>
        <v>2.3333333333333335</v>
      </c>
    </row>
    <row r="363" spans="1:8" x14ac:dyDescent="0.3">
      <c r="A363" s="23">
        <f t="shared" si="10"/>
        <v>357</v>
      </c>
      <c r="B363" s="24">
        <v>9502316</v>
      </c>
      <c r="C363" s="25">
        <v>7</v>
      </c>
      <c r="D363" s="26" t="s">
        <v>746</v>
      </c>
      <c r="E363" s="26" t="s">
        <v>5</v>
      </c>
      <c r="F363" s="27">
        <v>3</v>
      </c>
      <c r="G363" s="28" t="s">
        <v>747</v>
      </c>
      <c r="H363" s="29">
        <f t="shared" si="11"/>
        <v>2.3333333333333335</v>
      </c>
    </row>
    <row r="364" spans="1:8" x14ac:dyDescent="0.3">
      <c r="A364" s="16">
        <f t="shared" si="10"/>
        <v>357</v>
      </c>
      <c r="B364" s="17">
        <v>9522964</v>
      </c>
      <c r="C364" s="18">
        <v>7</v>
      </c>
      <c r="D364" s="19" t="s">
        <v>748</v>
      </c>
      <c r="E364" s="19" t="s">
        <v>142</v>
      </c>
      <c r="F364" s="20">
        <v>4</v>
      </c>
      <c r="G364" s="21" t="s">
        <v>749</v>
      </c>
      <c r="H364" s="22">
        <f t="shared" si="11"/>
        <v>1.75</v>
      </c>
    </row>
    <row r="365" spans="1:8" x14ac:dyDescent="0.3">
      <c r="A365" s="23">
        <f t="shared" si="10"/>
        <v>357</v>
      </c>
      <c r="B365" s="24">
        <v>9515656</v>
      </c>
      <c r="C365" s="25">
        <v>7</v>
      </c>
      <c r="D365" s="26" t="s">
        <v>750</v>
      </c>
      <c r="E365" s="26" t="s">
        <v>15</v>
      </c>
      <c r="F365" s="27">
        <v>3</v>
      </c>
      <c r="G365" s="28" t="s">
        <v>751</v>
      </c>
      <c r="H365" s="29">
        <f t="shared" si="11"/>
        <v>2.3333333333333335</v>
      </c>
    </row>
    <row r="366" spans="1:8" x14ac:dyDescent="0.3">
      <c r="A366" s="16">
        <f t="shared" si="10"/>
        <v>357</v>
      </c>
      <c r="B366" s="17">
        <v>9523073</v>
      </c>
      <c r="C366" s="18">
        <v>7</v>
      </c>
      <c r="D366" s="19" t="s">
        <v>752</v>
      </c>
      <c r="E366" s="19" t="s">
        <v>49</v>
      </c>
      <c r="F366" s="20">
        <v>4</v>
      </c>
      <c r="G366" s="21" t="s">
        <v>753</v>
      </c>
      <c r="H366" s="22">
        <f t="shared" si="11"/>
        <v>1.75</v>
      </c>
    </row>
    <row r="367" spans="1:8" x14ac:dyDescent="0.3">
      <c r="A367" s="23">
        <f t="shared" si="10"/>
        <v>357</v>
      </c>
      <c r="B367" s="24">
        <v>9516488</v>
      </c>
      <c r="C367" s="25">
        <v>7</v>
      </c>
      <c r="D367" s="26" t="s">
        <v>754</v>
      </c>
      <c r="E367" s="26" t="s">
        <v>240</v>
      </c>
      <c r="F367" s="27">
        <v>5</v>
      </c>
      <c r="G367" s="28" t="s">
        <v>755</v>
      </c>
      <c r="H367" s="29">
        <f t="shared" si="11"/>
        <v>1.4</v>
      </c>
    </row>
    <row r="368" spans="1:8" x14ac:dyDescent="0.3">
      <c r="A368" s="16">
        <f t="shared" si="10"/>
        <v>357</v>
      </c>
      <c r="B368" s="17">
        <v>9505832</v>
      </c>
      <c r="C368" s="18">
        <v>7</v>
      </c>
      <c r="D368" s="19" t="s">
        <v>756</v>
      </c>
      <c r="E368" s="19" t="s">
        <v>24</v>
      </c>
      <c r="F368" s="20">
        <v>2</v>
      </c>
      <c r="G368" s="21" t="s">
        <v>757</v>
      </c>
      <c r="H368" s="22">
        <f t="shared" si="11"/>
        <v>3.5</v>
      </c>
    </row>
    <row r="369" spans="1:8" x14ac:dyDescent="0.3">
      <c r="A369" s="23">
        <f t="shared" si="10"/>
        <v>357</v>
      </c>
      <c r="B369" s="24">
        <v>9521697</v>
      </c>
      <c r="C369" s="25">
        <v>7</v>
      </c>
      <c r="D369" s="26" t="s">
        <v>758</v>
      </c>
      <c r="E369" s="26" t="s">
        <v>123</v>
      </c>
      <c r="F369" s="27">
        <v>6</v>
      </c>
      <c r="G369" s="28" t="s">
        <v>759</v>
      </c>
      <c r="H369" s="29">
        <f t="shared" si="11"/>
        <v>1.1666666666666667</v>
      </c>
    </row>
    <row r="370" spans="1:8" x14ac:dyDescent="0.3">
      <c r="A370" s="16">
        <f t="shared" si="10"/>
        <v>357</v>
      </c>
      <c r="B370" s="17">
        <v>9521404</v>
      </c>
      <c r="C370" s="18">
        <v>7</v>
      </c>
      <c r="D370" s="19" t="s">
        <v>760</v>
      </c>
      <c r="E370" s="19" t="s">
        <v>5</v>
      </c>
      <c r="F370" s="20">
        <v>3</v>
      </c>
      <c r="G370" s="21" t="s">
        <v>761</v>
      </c>
      <c r="H370" s="22">
        <f t="shared" si="11"/>
        <v>2.3333333333333335</v>
      </c>
    </row>
    <row r="371" spans="1:8" x14ac:dyDescent="0.3">
      <c r="A371" s="23">
        <f t="shared" si="10"/>
        <v>357</v>
      </c>
      <c r="B371" s="24">
        <v>9525037</v>
      </c>
      <c r="C371" s="25">
        <v>7</v>
      </c>
      <c r="D371" s="26" t="s">
        <v>762</v>
      </c>
      <c r="E371" s="26" t="s">
        <v>627</v>
      </c>
      <c r="F371" s="27">
        <v>5</v>
      </c>
      <c r="G371" s="28" t="s">
        <v>763</v>
      </c>
      <c r="H371" s="29">
        <f t="shared" si="11"/>
        <v>1.4</v>
      </c>
    </row>
    <row r="372" spans="1:8" x14ac:dyDescent="0.3">
      <c r="A372" s="16">
        <f t="shared" si="10"/>
        <v>357</v>
      </c>
      <c r="B372" s="17">
        <v>9521149</v>
      </c>
      <c r="C372" s="18">
        <v>7</v>
      </c>
      <c r="D372" s="19" t="s">
        <v>764</v>
      </c>
      <c r="E372" s="19" t="s">
        <v>49</v>
      </c>
      <c r="F372" s="20">
        <v>4</v>
      </c>
      <c r="G372" s="21" t="s">
        <v>765</v>
      </c>
      <c r="H372" s="22">
        <f t="shared" si="11"/>
        <v>1.75</v>
      </c>
    </row>
    <row r="373" spans="1:8" x14ac:dyDescent="0.3">
      <c r="A373" s="23">
        <f t="shared" si="10"/>
        <v>357</v>
      </c>
      <c r="B373" s="24">
        <v>9521040</v>
      </c>
      <c r="C373" s="25">
        <v>7</v>
      </c>
      <c r="D373" s="26" t="s">
        <v>766</v>
      </c>
      <c r="E373" s="26" t="s">
        <v>123</v>
      </c>
      <c r="F373" s="27">
        <v>5</v>
      </c>
      <c r="G373" s="28" t="s">
        <v>767</v>
      </c>
      <c r="H373" s="29">
        <f t="shared" si="11"/>
        <v>1.4</v>
      </c>
    </row>
    <row r="374" spans="1:8" x14ac:dyDescent="0.3">
      <c r="A374" s="16">
        <f t="shared" si="10"/>
        <v>357</v>
      </c>
      <c r="B374" s="17">
        <v>9520559</v>
      </c>
      <c r="C374" s="18">
        <v>7</v>
      </c>
      <c r="D374" s="19" t="s">
        <v>768</v>
      </c>
      <c r="E374" s="19" t="s">
        <v>31</v>
      </c>
      <c r="F374" s="20">
        <v>6</v>
      </c>
      <c r="G374" s="21" t="s">
        <v>210</v>
      </c>
      <c r="H374" s="22">
        <f t="shared" si="11"/>
        <v>1.1666666666666667</v>
      </c>
    </row>
    <row r="375" spans="1:8" x14ac:dyDescent="0.3">
      <c r="A375" s="23">
        <f t="shared" si="10"/>
        <v>357</v>
      </c>
      <c r="B375" s="24">
        <v>9521696</v>
      </c>
      <c r="C375" s="25">
        <v>7</v>
      </c>
      <c r="D375" s="26" t="s">
        <v>769</v>
      </c>
      <c r="E375" s="26" t="s">
        <v>123</v>
      </c>
      <c r="F375" s="27">
        <v>4</v>
      </c>
      <c r="G375" s="28" t="s">
        <v>770</v>
      </c>
      <c r="H375" s="29">
        <f t="shared" si="11"/>
        <v>1.75</v>
      </c>
    </row>
    <row r="376" spans="1:8" x14ac:dyDescent="0.3">
      <c r="A376" s="16">
        <f t="shared" si="10"/>
        <v>357</v>
      </c>
      <c r="B376" s="17">
        <v>9523528</v>
      </c>
      <c r="C376" s="18">
        <v>7</v>
      </c>
      <c r="D376" s="19" t="s">
        <v>771</v>
      </c>
      <c r="E376" s="19" t="s">
        <v>31</v>
      </c>
      <c r="F376" s="20">
        <v>4</v>
      </c>
      <c r="G376" s="21" t="s">
        <v>772</v>
      </c>
      <c r="H376" s="22">
        <f t="shared" si="11"/>
        <v>1.75</v>
      </c>
    </row>
    <row r="377" spans="1:8" x14ac:dyDescent="0.3">
      <c r="A377" s="23">
        <f t="shared" si="10"/>
        <v>357</v>
      </c>
      <c r="B377" s="24">
        <v>9520136</v>
      </c>
      <c r="C377" s="25">
        <v>7</v>
      </c>
      <c r="D377" s="26" t="s">
        <v>773</v>
      </c>
      <c r="E377" s="26" t="s">
        <v>142</v>
      </c>
      <c r="F377" s="27">
        <v>4</v>
      </c>
      <c r="G377" s="28" t="s">
        <v>774</v>
      </c>
      <c r="H377" s="29">
        <f t="shared" si="11"/>
        <v>1.75</v>
      </c>
    </row>
    <row r="378" spans="1:8" x14ac:dyDescent="0.3">
      <c r="A378" s="16">
        <f t="shared" si="10"/>
        <v>357</v>
      </c>
      <c r="B378" s="17">
        <v>9520059</v>
      </c>
      <c r="C378" s="18">
        <v>7</v>
      </c>
      <c r="D378" s="19" t="s">
        <v>775</v>
      </c>
      <c r="E378" s="19" t="s">
        <v>73</v>
      </c>
      <c r="F378" s="20">
        <v>5</v>
      </c>
      <c r="G378" s="21" t="s">
        <v>106</v>
      </c>
      <c r="H378" s="22">
        <f t="shared" si="11"/>
        <v>1.4</v>
      </c>
    </row>
    <row r="379" spans="1:8" x14ac:dyDescent="0.3">
      <c r="A379" s="23">
        <f t="shared" si="10"/>
        <v>357</v>
      </c>
      <c r="B379" s="24">
        <v>9500201</v>
      </c>
      <c r="C379" s="25">
        <v>7</v>
      </c>
      <c r="D379" s="26" t="s">
        <v>776</v>
      </c>
      <c r="E379" s="26" t="s">
        <v>85</v>
      </c>
      <c r="F379" s="27">
        <v>4</v>
      </c>
      <c r="G379" s="28" t="s">
        <v>777</v>
      </c>
      <c r="H379" s="29">
        <f t="shared" si="11"/>
        <v>1.75</v>
      </c>
    </row>
    <row r="380" spans="1:8" x14ac:dyDescent="0.3">
      <c r="A380" s="16">
        <f t="shared" si="10"/>
        <v>357</v>
      </c>
      <c r="B380" s="17">
        <v>9522098</v>
      </c>
      <c r="C380" s="18">
        <v>7</v>
      </c>
      <c r="D380" s="19" t="s">
        <v>778</v>
      </c>
      <c r="E380" s="19" t="s">
        <v>49</v>
      </c>
      <c r="F380" s="20">
        <v>5</v>
      </c>
      <c r="G380" s="21" t="s">
        <v>779</v>
      </c>
      <c r="H380" s="22">
        <f t="shared" si="11"/>
        <v>1.4</v>
      </c>
    </row>
    <row r="381" spans="1:8" x14ac:dyDescent="0.3">
      <c r="A381" s="23">
        <f t="shared" si="10"/>
        <v>357</v>
      </c>
      <c r="B381" s="24">
        <v>9502375</v>
      </c>
      <c r="C381" s="25">
        <v>7</v>
      </c>
      <c r="D381" s="26" t="s">
        <v>780</v>
      </c>
      <c r="E381" s="26" t="s">
        <v>15</v>
      </c>
      <c r="F381" s="27">
        <v>2</v>
      </c>
      <c r="G381" s="28" t="s">
        <v>781</v>
      </c>
      <c r="H381" s="29">
        <f t="shared" si="11"/>
        <v>3.5</v>
      </c>
    </row>
    <row r="382" spans="1:8" x14ac:dyDescent="0.3">
      <c r="A382" s="16">
        <f t="shared" si="10"/>
        <v>380</v>
      </c>
      <c r="B382" s="17">
        <v>7522620</v>
      </c>
      <c r="C382" s="18">
        <v>6</v>
      </c>
      <c r="D382" s="19" t="s">
        <v>782</v>
      </c>
      <c r="E382" s="19" t="s">
        <v>49</v>
      </c>
      <c r="F382" s="20">
        <v>4</v>
      </c>
      <c r="G382" s="21" t="s">
        <v>243</v>
      </c>
      <c r="H382" s="22">
        <f t="shared" si="11"/>
        <v>1.5</v>
      </c>
    </row>
    <row r="383" spans="1:8" x14ac:dyDescent="0.3">
      <c r="A383" s="23">
        <f t="shared" si="10"/>
        <v>380</v>
      </c>
      <c r="B383" s="24">
        <v>9522134</v>
      </c>
      <c r="C383" s="25">
        <v>6</v>
      </c>
      <c r="D383" s="26" t="s">
        <v>783</v>
      </c>
      <c r="E383" s="26" t="s">
        <v>49</v>
      </c>
      <c r="F383" s="27">
        <v>3</v>
      </c>
      <c r="G383" s="28" t="s">
        <v>784</v>
      </c>
      <c r="H383" s="29">
        <f t="shared" si="11"/>
        <v>2</v>
      </c>
    </row>
    <row r="384" spans="1:8" x14ac:dyDescent="0.3">
      <c r="A384" s="16">
        <f t="shared" si="10"/>
        <v>380</v>
      </c>
      <c r="B384" s="17">
        <v>7817677</v>
      </c>
      <c r="C384" s="18">
        <v>6</v>
      </c>
      <c r="D384" s="19" t="s">
        <v>785</v>
      </c>
      <c r="E384" s="19" t="s">
        <v>31</v>
      </c>
      <c r="F384" s="20">
        <v>4</v>
      </c>
      <c r="G384" s="21" t="s">
        <v>786</v>
      </c>
      <c r="H384" s="22">
        <f t="shared" si="11"/>
        <v>1.5</v>
      </c>
    </row>
    <row r="385" spans="1:8" x14ac:dyDescent="0.3">
      <c r="A385" s="23">
        <f t="shared" si="10"/>
        <v>380</v>
      </c>
      <c r="B385" s="24">
        <v>9521611</v>
      </c>
      <c r="C385" s="25">
        <v>6</v>
      </c>
      <c r="D385" s="26" t="s">
        <v>787</v>
      </c>
      <c r="E385" s="26" t="s">
        <v>79</v>
      </c>
      <c r="F385" s="27">
        <v>6</v>
      </c>
      <c r="G385" s="28" t="s">
        <v>788</v>
      </c>
      <c r="H385" s="29">
        <f t="shared" si="11"/>
        <v>1</v>
      </c>
    </row>
    <row r="386" spans="1:8" x14ac:dyDescent="0.3">
      <c r="A386" s="16">
        <f t="shared" si="10"/>
        <v>380</v>
      </c>
      <c r="B386" s="17">
        <v>9500837</v>
      </c>
      <c r="C386" s="18">
        <v>6</v>
      </c>
      <c r="D386" s="19" t="s">
        <v>789</v>
      </c>
      <c r="E386" s="19" t="s">
        <v>587</v>
      </c>
      <c r="F386" s="20">
        <v>2</v>
      </c>
      <c r="G386" s="21" t="s">
        <v>790</v>
      </c>
      <c r="H386" s="22">
        <f t="shared" si="11"/>
        <v>3</v>
      </c>
    </row>
    <row r="387" spans="1:8" x14ac:dyDescent="0.3">
      <c r="A387" s="23">
        <f t="shared" si="10"/>
        <v>380</v>
      </c>
      <c r="B387" s="24">
        <v>9506282</v>
      </c>
      <c r="C387" s="25">
        <v>6</v>
      </c>
      <c r="D387" s="26" t="s">
        <v>791</v>
      </c>
      <c r="E387" s="26" t="s">
        <v>15</v>
      </c>
      <c r="F387" s="27">
        <v>2</v>
      </c>
      <c r="G387" s="28" t="s">
        <v>792</v>
      </c>
      <c r="H387" s="29">
        <f t="shared" si="11"/>
        <v>3</v>
      </c>
    </row>
    <row r="388" spans="1:8" x14ac:dyDescent="0.3">
      <c r="A388" s="16">
        <f t="shared" ref="A388:A451" si="12">RANK(C388,$C$3:$C$715)</f>
        <v>380</v>
      </c>
      <c r="B388" s="17">
        <v>9521559</v>
      </c>
      <c r="C388" s="18">
        <v>6</v>
      </c>
      <c r="D388" s="19" t="s">
        <v>793</v>
      </c>
      <c r="E388" s="19" t="s">
        <v>426</v>
      </c>
      <c r="F388" s="20">
        <v>3</v>
      </c>
      <c r="G388" s="21" t="s">
        <v>794</v>
      </c>
      <c r="H388" s="22">
        <f t="shared" ref="H388:H451" si="13">C388/F388</f>
        <v>2</v>
      </c>
    </row>
    <row r="389" spans="1:8" x14ac:dyDescent="0.3">
      <c r="A389" s="23">
        <f t="shared" si="12"/>
        <v>380</v>
      </c>
      <c r="B389" s="24">
        <v>9520753</v>
      </c>
      <c r="C389" s="25">
        <v>6</v>
      </c>
      <c r="D389" s="26" t="s">
        <v>795</v>
      </c>
      <c r="E389" s="26" t="s">
        <v>574</v>
      </c>
      <c r="F389" s="27">
        <v>2</v>
      </c>
      <c r="G389" s="28" t="s">
        <v>796</v>
      </c>
      <c r="H389" s="29">
        <f t="shared" si="13"/>
        <v>3</v>
      </c>
    </row>
    <row r="390" spans="1:8" x14ac:dyDescent="0.3">
      <c r="A390" s="16">
        <f t="shared" si="12"/>
        <v>380</v>
      </c>
      <c r="B390" s="17">
        <v>9522828</v>
      </c>
      <c r="C390" s="18">
        <v>6</v>
      </c>
      <c r="D390" s="19" t="s">
        <v>797</v>
      </c>
      <c r="E390" s="19" t="s">
        <v>302</v>
      </c>
      <c r="F390" s="20">
        <v>5</v>
      </c>
      <c r="G390" s="21" t="s">
        <v>798</v>
      </c>
      <c r="H390" s="22">
        <f t="shared" si="13"/>
        <v>1.2</v>
      </c>
    </row>
    <row r="391" spans="1:8" x14ac:dyDescent="0.3">
      <c r="A391" s="23">
        <f t="shared" si="12"/>
        <v>380</v>
      </c>
      <c r="B391" s="24">
        <v>9513525</v>
      </c>
      <c r="C391" s="25">
        <v>6</v>
      </c>
      <c r="D391" s="26" t="s">
        <v>799</v>
      </c>
      <c r="E391" s="26" t="s">
        <v>574</v>
      </c>
      <c r="F391" s="27">
        <v>2</v>
      </c>
      <c r="G391" s="28" t="s">
        <v>800</v>
      </c>
      <c r="H391" s="29">
        <f t="shared" si="13"/>
        <v>3</v>
      </c>
    </row>
    <row r="392" spans="1:8" x14ac:dyDescent="0.3">
      <c r="A392" s="16">
        <f t="shared" si="12"/>
        <v>380</v>
      </c>
      <c r="B392" s="17">
        <v>9214023</v>
      </c>
      <c r="C392" s="18">
        <v>6</v>
      </c>
      <c r="D392" s="19" t="s">
        <v>801</v>
      </c>
      <c r="E392" s="19" t="s">
        <v>142</v>
      </c>
      <c r="F392" s="20">
        <v>3</v>
      </c>
      <c r="G392" s="21" t="s">
        <v>802</v>
      </c>
      <c r="H392" s="22">
        <f t="shared" si="13"/>
        <v>2</v>
      </c>
    </row>
    <row r="393" spans="1:8" x14ac:dyDescent="0.3">
      <c r="A393" s="23">
        <f t="shared" si="12"/>
        <v>380</v>
      </c>
      <c r="B393" s="24">
        <v>9506620</v>
      </c>
      <c r="C393" s="25">
        <v>6</v>
      </c>
      <c r="D393" s="26" t="s">
        <v>803</v>
      </c>
      <c r="E393" s="26" t="s">
        <v>5</v>
      </c>
      <c r="F393" s="27">
        <v>3</v>
      </c>
      <c r="G393" s="28" t="s">
        <v>804</v>
      </c>
      <c r="H393" s="29">
        <f t="shared" si="13"/>
        <v>2</v>
      </c>
    </row>
    <row r="394" spans="1:8" x14ac:dyDescent="0.3">
      <c r="A394" s="16">
        <f t="shared" si="12"/>
        <v>380</v>
      </c>
      <c r="B394" s="17">
        <v>9520889</v>
      </c>
      <c r="C394" s="18">
        <v>6</v>
      </c>
      <c r="D394" s="19" t="s">
        <v>805</v>
      </c>
      <c r="E394" s="19" t="s">
        <v>302</v>
      </c>
      <c r="F394" s="20">
        <v>4</v>
      </c>
      <c r="G394" s="21" t="s">
        <v>806</v>
      </c>
      <c r="H394" s="22">
        <f t="shared" si="13"/>
        <v>1.5</v>
      </c>
    </row>
    <row r="395" spans="1:8" x14ac:dyDescent="0.3">
      <c r="A395" s="23">
        <f t="shared" si="12"/>
        <v>380</v>
      </c>
      <c r="B395" s="24">
        <v>9525030</v>
      </c>
      <c r="C395" s="25">
        <v>6</v>
      </c>
      <c r="D395" s="26" t="s">
        <v>807</v>
      </c>
      <c r="E395" s="26" t="s">
        <v>49</v>
      </c>
      <c r="F395" s="27">
        <v>3</v>
      </c>
      <c r="G395" s="28" t="s">
        <v>808</v>
      </c>
      <c r="H395" s="29">
        <f t="shared" si="13"/>
        <v>2</v>
      </c>
    </row>
    <row r="396" spans="1:8" x14ac:dyDescent="0.3">
      <c r="A396" s="16">
        <f t="shared" si="12"/>
        <v>380</v>
      </c>
      <c r="B396" s="17">
        <v>7505665</v>
      </c>
      <c r="C396" s="18">
        <v>6</v>
      </c>
      <c r="D396" s="19" t="s">
        <v>809</v>
      </c>
      <c r="E396" s="19" t="s">
        <v>426</v>
      </c>
      <c r="F396" s="20">
        <v>3</v>
      </c>
      <c r="G396" s="21" t="s">
        <v>447</v>
      </c>
      <c r="H396" s="22">
        <f t="shared" si="13"/>
        <v>2</v>
      </c>
    </row>
    <row r="397" spans="1:8" x14ac:dyDescent="0.3">
      <c r="A397" s="23">
        <f t="shared" si="12"/>
        <v>380</v>
      </c>
      <c r="B397" s="24">
        <v>9522190</v>
      </c>
      <c r="C397" s="25">
        <v>6</v>
      </c>
      <c r="D397" s="26" t="s">
        <v>810</v>
      </c>
      <c r="E397" s="26" t="s">
        <v>15</v>
      </c>
      <c r="F397" s="27">
        <v>5</v>
      </c>
      <c r="G397" s="28" t="s">
        <v>811</v>
      </c>
      <c r="H397" s="29">
        <f t="shared" si="13"/>
        <v>1.2</v>
      </c>
    </row>
    <row r="398" spans="1:8" x14ac:dyDescent="0.3">
      <c r="A398" s="16">
        <f t="shared" si="12"/>
        <v>380</v>
      </c>
      <c r="B398" s="17">
        <v>6013104</v>
      </c>
      <c r="C398" s="18">
        <v>6</v>
      </c>
      <c r="D398" s="19" t="s">
        <v>812</v>
      </c>
      <c r="E398" s="19" t="s">
        <v>274</v>
      </c>
      <c r="F398" s="20">
        <v>3</v>
      </c>
      <c r="G398" s="21" t="s">
        <v>813</v>
      </c>
      <c r="H398" s="22">
        <f t="shared" si="13"/>
        <v>2</v>
      </c>
    </row>
    <row r="399" spans="1:8" x14ac:dyDescent="0.3">
      <c r="A399" s="23">
        <f t="shared" si="12"/>
        <v>380</v>
      </c>
      <c r="B399" s="24">
        <v>9512234</v>
      </c>
      <c r="C399" s="25">
        <v>6</v>
      </c>
      <c r="D399" s="26" t="s">
        <v>814</v>
      </c>
      <c r="E399" s="26" t="s">
        <v>38</v>
      </c>
      <c r="F399" s="27">
        <v>4</v>
      </c>
      <c r="G399" s="28" t="s">
        <v>815</v>
      </c>
      <c r="H399" s="29">
        <f t="shared" si="13"/>
        <v>1.5</v>
      </c>
    </row>
    <row r="400" spans="1:8" x14ac:dyDescent="0.3">
      <c r="A400" s="16">
        <f t="shared" si="12"/>
        <v>380</v>
      </c>
      <c r="B400" s="17">
        <v>9517378</v>
      </c>
      <c r="C400" s="18">
        <v>6</v>
      </c>
      <c r="D400" s="19" t="s">
        <v>816</v>
      </c>
      <c r="E400" s="19" t="s">
        <v>274</v>
      </c>
      <c r="F400" s="20">
        <v>6</v>
      </c>
      <c r="G400" s="21" t="s">
        <v>817</v>
      </c>
      <c r="H400" s="22">
        <f t="shared" si="13"/>
        <v>1</v>
      </c>
    </row>
    <row r="401" spans="1:8" x14ac:dyDescent="0.3">
      <c r="A401" s="23">
        <f t="shared" si="12"/>
        <v>380</v>
      </c>
      <c r="B401" s="24">
        <v>9521457</v>
      </c>
      <c r="C401" s="25">
        <v>6</v>
      </c>
      <c r="D401" s="26" t="s">
        <v>818</v>
      </c>
      <c r="E401" s="26" t="s">
        <v>79</v>
      </c>
      <c r="F401" s="27">
        <v>8</v>
      </c>
      <c r="G401" s="28" t="s">
        <v>819</v>
      </c>
      <c r="H401" s="29">
        <f t="shared" si="13"/>
        <v>0.75</v>
      </c>
    </row>
    <row r="402" spans="1:8" x14ac:dyDescent="0.3">
      <c r="A402" s="16">
        <f t="shared" si="12"/>
        <v>380</v>
      </c>
      <c r="B402" s="17">
        <v>9510591</v>
      </c>
      <c r="C402" s="18">
        <v>6</v>
      </c>
      <c r="D402" s="19" t="s">
        <v>820</v>
      </c>
      <c r="E402" s="19" t="s">
        <v>302</v>
      </c>
      <c r="F402" s="20">
        <v>3</v>
      </c>
      <c r="G402" s="21" t="s">
        <v>821</v>
      </c>
      <c r="H402" s="22">
        <f t="shared" si="13"/>
        <v>2</v>
      </c>
    </row>
    <row r="403" spans="1:8" x14ac:dyDescent="0.3">
      <c r="A403" s="23">
        <f t="shared" si="12"/>
        <v>380</v>
      </c>
      <c r="B403" s="24">
        <v>9521446</v>
      </c>
      <c r="C403" s="25">
        <v>6</v>
      </c>
      <c r="D403" s="26" t="s">
        <v>822</v>
      </c>
      <c r="E403" s="26" t="s">
        <v>142</v>
      </c>
      <c r="F403" s="27">
        <v>3</v>
      </c>
      <c r="G403" s="28" t="s">
        <v>823</v>
      </c>
      <c r="H403" s="29">
        <f t="shared" si="13"/>
        <v>2</v>
      </c>
    </row>
    <row r="404" spans="1:8" x14ac:dyDescent="0.3">
      <c r="A404" s="16">
        <f t="shared" si="12"/>
        <v>380</v>
      </c>
      <c r="B404" s="17">
        <v>9510667</v>
      </c>
      <c r="C404" s="18">
        <v>6</v>
      </c>
      <c r="D404" s="19" t="s">
        <v>824</v>
      </c>
      <c r="E404" s="19" t="s">
        <v>15</v>
      </c>
      <c r="F404" s="20">
        <v>3</v>
      </c>
      <c r="G404" s="21" t="s">
        <v>825</v>
      </c>
      <c r="H404" s="22">
        <f t="shared" si="13"/>
        <v>2</v>
      </c>
    </row>
    <row r="405" spans="1:8" x14ac:dyDescent="0.3">
      <c r="A405" s="23">
        <f t="shared" si="12"/>
        <v>380</v>
      </c>
      <c r="B405" s="24">
        <v>9522455</v>
      </c>
      <c r="C405" s="25">
        <v>6</v>
      </c>
      <c r="D405" s="26" t="s">
        <v>826</v>
      </c>
      <c r="E405" s="26" t="s">
        <v>142</v>
      </c>
      <c r="F405" s="27">
        <v>3</v>
      </c>
      <c r="G405" s="28" t="s">
        <v>827</v>
      </c>
      <c r="H405" s="29">
        <f t="shared" si="13"/>
        <v>2</v>
      </c>
    </row>
    <row r="406" spans="1:8" x14ac:dyDescent="0.3">
      <c r="A406" s="16">
        <f t="shared" si="12"/>
        <v>380</v>
      </c>
      <c r="B406" s="17">
        <v>9523501</v>
      </c>
      <c r="C406" s="18">
        <v>6</v>
      </c>
      <c r="D406" s="19" t="s">
        <v>828</v>
      </c>
      <c r="E406" s="19" t="s">
        <v>426</v>
      </c>
      <c r="F406" s="20">
        <v>4</v>
      </c>
      <c r="G406" s="21" t="s">
        <v>829</v>
      </c>
      <c r="H406" s="22">
        <f t="shared" si="13"/>
        <v>1.5</v>
      </c>
    </row>
    <row r="407" spans="1:8" x14ac:dyDescent="0.3">
      <c r="A407" s="23">
        <f t="shared" si="12"/>
        <v>380</v>
      </c>
      <c r="B407" s="24">
        <v>9522332</v>
      </c>
      <c r="C407" s="25">
        <v>6</v>
      </c>
      <c r="D407" s="26" t="s">
        <v>830</v>
      </c>
      <c r="E407" s="26" t="s">
        <v>831</v>
      </c>
      <c r="F407" s="27">
        <v>2</v>
      </c>
      <c r="G407" s="28" t="s">
        <v>832</v>
      </c>
      <c r="H407" s="29">
        <f t="shared" si="13"/>
        <v>3</v>
      </c>
    </row>
    <row r="408" spans="1:8" x14ac:dyDescent="0.3">
      <c r="A408" s="16">
        <f t="shared" si="12"/>
        <v>380</v>
      </c>
      <c r="B408" s="17">
        <v>9523414</v>
      </c>
      <c r="C408" s="18">
        <v>6</v>
      </c>
      <c r="D408" s="19" t="s">
        <v>833</v>
      </c>
      <c r="E408" s="19" t="s">
        <v>123</v>
      </c>
      <c r="F408" s="20">
        <v>4</v>
      </c>
      <c r="G408" s="21" t="s">
        <v>834</v>
      </c>
      <c r="H408" s="22">
        <f t="shared" si="13"/>
        <v>1.5</v>
      </c>
    </row>
    <row r="409" spans="1:8" x14ac:dyDescent="0.3">
      <c r="A409" s="23">
        <f t="shared" si="12"/>
        <v>380</v>
      </c>
      <c r="B409" s="24">
        <v>9316711</v>
      </c>
      <c r="C409" s="25">
        <v>6</v>
      </c>
      <c r="D409" s="26" t="s">
        <v>835</v>
      </c>
      <c r="E409" s="26" t="s">
        <v>49</v>
      </c>
      <c r="F409" s="27">
        <v>3</v>
      </c>
      <c r="G409" s="28" t="s">
        <v>836</v>
      </c>
      <c r="H409" s="29">
        <f t="shared" si="13"/>
        <v>2</v>
      </c>
    </row>
    <row r="410" spans="1:8" x14ac:dyDescent="0.3">
      <c r="A410" s="16">
        <f t="shared" si="12"/>
        <v>380</v>
      </c>
      <c r="B410" s="17">
        <v>9516280</v>
      </c>
      <c r="C410" s="18">
        <v>6</v>
      </c>
      <c r="D410" s="19" t="s">
        <v>837</v>
      </c>
      <c r="E410" s="19" t="s">
        <v>142</v>
      </c>
      <c r="F410" s="20">
        <v>5</v>
      </c>
      <c r="G410" s="21" t="s">
        <v>838</v>
      </c>
      <c r="H410" s="22">
        <f t="shared" si="13"/>
        <v>1.2</v>
      </c>
    </row>
    <row r="411" spans="1:8" x14ac:dyDescent="0.3">
      <c r="A411" s="23">
        <f t="shared" si="12"/>
        <v>380</v>
      </c>
      <c r="B411" s="24">
        <v>9523028</v>
      </c>
      <c r="C411" s="25">
        <v>6</v>
      </c>
      <c r="D411" s="26" t="s">
        <v>839</v>
      </c>
      <c r="E411" s="26" t="s">
        <v>49</v>
      </c>
      <c r="F411" s="27">
        <v>3</v>
      </c>
      <c r="G411" s="28" t="s">
        <v>840</v>
      </c>
      <c r="H411" s="29">
        <f t="shared" si="13"/>
        <v>2</v>
      </c>
    </row>
    <row r="412" spans="1:8" x14ac:dyDescent="0.3">
      <c r="A412" s="16">
        <f t="shared" si="12"/>
        <v>380</v>
      </c>
      <c r="B412" s="17">
        <v>9500156</v>
      </c>
      <c r="C412" s="18">
        <v>6</v>
      </c>
      <c r="D412" s="19" t="s">
        <v>841</v>
      </c>
      <c r="E412" s="19" t="s">
        <v>85</v>
      </c>
      <c r="F412" s="20">
        <v>3</v>
      </c>
      <c r="G412" s="21" t="s">
        <v>842</v>
      </c>
      <c r="H412" s="22">
        <f t="shared" si="13"/>
        <v>2</v>
      </c>
    </row>
    <row r="413" spans="1:8" x14ac:dyDescent="0.3">
      <c r="A413" s="23">
        <f t="shared" si="12"/>
        <v>380</v>
      </c>
      <c r="B413" s="24">
        <v>9504461</v>
      </c>
      <c r="C413" s="25">
        <v>6</v>
      </c>
      <c r="D413" s="26" t="s">
        <v>843</v>
      </c>
      <c r="E413" s="26" t="s">
        <v>79</v>
      </c>
      <c r="F413" s="27">
        <v>5</v>
      </c>
      <c r="G413" s="28" t="s">
        <v>844</v>
      </c>
      <c r="H413" s="29">
        <f t="shared" si="13"/>
        <v>1.2</v>
      </c>
    </row>
    <row r="414" spans="1:8" x14ac:dyDescent="0.3">
      <c r="A414" s="16">
        <f t="shared" si="12"/>
        <v>380</v>
      </c>
      <c r="B414" s="17">
        <v>9519570</v>
      </c>
      <c r="C414" s="18">
        <v>6</v>
      </c>
      <c r="D414" s="19" t="s">
        <v>845</v>
      </c>
      <c r="E414" s="19" t="s">
        <v>76</v>
      </c>
      <c r="F414" s="20">
        <v>4</v>
      </c>
      <c r="G414" s="21" t="s">
        <v>846</v>
      </c>
      <c r="H414" s="22">
        <f t="shared" si="13"/>
        <v>1.5</v>
      </c>
    </row>
    <row r="415" spans="1:8" x14ac:dyDescent="0.3">
      <c r="A415" s="23">
        <f t="shared" si="12"/>
        <v>380</v>
      </c>
      <c r="B415" s="24">
        <v>9515246</v>
      </c>
      <c r="C415" s="25">
        <v>6</v>
      </c>
      <c r="D415" s="26" t="s">
        <v>847</v>
      </c>
      <c r="E415" s="26" t="s">
        <v>123</v>
      </c>
      <c r="F415" s="27">
        <v>2</v>
      </c>
      <c r="G415" s="28" t="s">
        <v>848</v>
      </c>
      <c r="H415" s="29">
        <f t="shared" si="13"/>
        <v>3</v>
      </c>
    </row>
    <row r="416" spans="1:8" x14ac:dyDescent="0.3">
      <c r="A416" s="16">
        <f t="shared" si="12"/>
        <v>380</v>
      </c>
      <c r="B416" s="17">
        <v>9523120</v>
      </c>
      <c r="C416" s="18">
        <v>6</v>
      </c>
      <c r="D416" s="19" t="s">
        <v>849</v>
      </c>
      <c r="E416" s="19" t="s">
        <v>193</v>
      </c>
      <c r="F416" s="20">
        <v>4</v>
      </c>
      <c r="G416" s="21" t="s">
        <v>850</v>
      </c>
      <c r="H416" s="22">
        <f t="shared" si="13"/>
        <v>1.5</v>
      </c>
    </row>
    <row r="417" spans="1:8" x14ac:dyDescent="0.3">
      <c r="A417" s="23">
        <f t="shared" si="12"/>
        <v>380</v>
      </c>
      <c r="B417" s="24">
        <v>9523426</v>
      </c>
      <c r="C417" s="25">
        <v>6</v>
      </c>
      <c r="D417" s="26" t="s">
        <v>851</v>
      </c>
      <c r="E417" s="26" t="s">
        <v>76</v>
      </c>
      <c r="F417" s="27">
        <v>4</v>
      </c>
      <c r="G417" s="28" t="s">
        <v>852</v>
      </c>
      <c r="H417" s="29">
        <f t="shared" si="13"/>
        <v>1.5</v>
      </c>
    </row>
    <row r="418" spans="1:8" x14ac:dyDescent="0.3">
      <c r="A418" s="16">
        <f t="shared" si="12"/>
        <v>380</v>
      </c>
      <c r="B418" s="17">
        <v>9521706</v>
      </c>
      <c r="C418" s="18">
        <v>6</v>
      </c>
      <c r="D418" s="19" t="s">
        <v>853</v>
      </c>
      <c r="E418" s="19" t="s">
        <v>518</v>
      </c>
      <c r="F418" s="20">
        <v>2</v>
      </c>
      <c r="G418" s="21" t="s">
        <v>854</v>
      </c>
      <c r="H418" s="22">
        <f t="shared" si="13"/>
        <v>3</v>
      </c>
    </row>
    <row r="419" spans="1:8" x14ac:dyDescent="0.3">
      <c r="A419" s="23">
        <f t="shared" si="12"/>
        <v>380</v>
      </c>
      <c r="B419" s="24">
        <v>7817282</v>
      </c>
      <c r="C419" s="25">
        <v>6</v>
      </c>
      <c r="D419" s="26" t="s">
        <v>855</v>
      </c>
      <c r="E419" s="26" t="s">
        <v>24</v>
      </c>
      <c r="F419" s="27">
        <v>3</v>
      </c>
      <c r="G419" s="28" t="s">
        <v>202</v>
      </c>
      <c r="H419" s="29">
        <f t="shared" si="13"/>
        <v>2</v>
      </c>
    </row>
    <row r="420" spans="1:8" x14ac:dyDescent="0.3">
      <c r="A420" s="16">
        <f t="shared" si="12"/>
        <v>380</v>
      </c>
      <c r="B420" s="17">
        <v>9522040</v>
      </c>
      <c r="C420" s="18">
        <v>6</v>
      </c>
      <c r="D420" s="19" t="s">
        <v>856</v>
      </c>
      <c r="E420" s="19" t="s">
        <v>79</v>
      </c>
      <c r="F420" s="20">
        <v>4</v>
      </c>
      <c r="G420" s="21" t="s">
        <v>857</v>
      </c>
      <c r="H420" s="22">
        <f t="shared" si="13"/>
        <v>1.5</v>
      </c>
    </row>
    <row r="421" spans="1:8" x14ac:dyDescent="0.3">
      <c r="A421" s="23">
        <f t="shared" si="12"/>
        <v>380</v>
      </c>
      <c r="B421" s="24">
        <v>9504650</v>
      </c>
      <c r="C421" s="25">
        <v>6</v>
      </c>
      <c r="D421" s="26" t="s">
        <v>858</v>
      </c>
      <c r="E421" s="26" t="s">
        <v>38</v>
      </c>
      <c r="F421" s="27">
        <v>3</v>
      </c>
      <c r="G421" s="28" t="s">
        <v>859</v>
      </c>
      <c r="H421" s="29">
        <f t="shared" si="13"/>
        <v>2</v>
      </c>
    </row>
    <row r="422" spans="1:8" x14ac:dyDescent="0.3">
      <c r="A422" s="16">
        <f t="shared" si="12"/>
        <v>420</v>
      </c>
      <c r="B422" s="17">
        <v>9523237</v>
      </c>
      <c r="C422" s="18">
        <v>5</v>
      </c>
      <c r="D422" s="19" t="s">
        <v>860</v>
      </c>
      <c r="E422" s="19" t="s">
        <v>142</v>
      </c>
      <c r="F422" s="20">
        <v>6</v>
      </c>
      <c r="G422" s="21" t="s">
        <v>861</v>
      </c>
      <c r="H422" s="22">
        <f t="shared" si="13"/>
        <v>0.83333333333333337</v>
      </c>
    </row>
    <row r="423" spans="1:8" x14ac:dyDescent="0.3">
      <c r="A423" s="23">
        <f t="shared" si="12"/>
        <v>420</v>
      </c>
      <c r="B423" s="24">
        <v>7511702</v>
      </c>
      <c r="C423" s="25">
        <v>5</v>
      </c>
      <c r="D423" s="26" t="s">
        <v>862</v>
      </c>
      <c r="E423" s="26" t="s">
        <v>518</v>
      </c>
      <c r="F423" s="27">
        <v>2</v>
      </c>
      <c r="G423" s="28" t="s">
        <v>863</v>
      </c>
      <c r="H423" s="29">
        <f t="shared" si="13"/>
        <v>2.5</v>
      </c>
    </row>
    <row r="424" spans="1:8" x14ac:dyDescent="0.3">
      <c r="A424" s="16">
        <f t="shared" si="12"/>
        <v>420</v>
      </c>
      <c r="B424" s="17">
        <v>9522679</v>
      </c>
      <c r="C424" s="18">
        <v>5</v>
      </c>
      <c r="D424" s="19" t="s">
        <v>864</v>
      </c>
      <c r="E424" s="19" t="s">
        <v>31</v>
      </c>
      <c r="F424" s="20">
        <v>3</v>
      </c>
      <c r="G424" s="21" t="s">
        <v>865</v>
      </c>
      <c r="H424" s="22">
        <f t="shared" si="13"/>
        <v>1.6666666666666667</v>
      </c>
    </row>
    <row r="425" spans="1:8" x14ac:dyDescent="0.3">
      <c r="A425" s="23">
        <f t="shared" si="12"/>
        <v>420</v>
      </c>
      <c r="B425" s="24">
        <v>9523083</v>
      </c>
      <c r="C425" s="25">
        <v>5</v>
      </c>
      <c r="D425" s="26" t="s">
        <v>866</v>
      </c>
      <c r="E425" s="26" t="s">
        <v>186</v>
      </c>
      <c r="F425" s="27">
        <v>4</v>
      </c>
      <c r="G425" s="28" t="s">
        <v>867</v>
      </c>
      <c r="H425" s="29">
        <f t="shared" si="13"/>
        <v>1.25</v>
      </c>
    </row>
    <row r="426" spans="1:8" x14ac:dyDescent="0.3">
      <c r="A426" s="16">
        <f t="shared" si="12"/>
        <v>420</v>
      </c>
      <c r="B426" s="17">
        <v>9509775</v>
      </c>
      <c r="C426" s="18">
        <v>5</v>
      </c>
      <c r="D426" s="19" t="s">
        <v>868</v>
      </c>
      <c r="E426" s="19" t="s">
        <v>274</v>
      </c>
      <c r="F426" s="20">
        <v>2</v>
      </c>
      <c r="G426" s="21" t="s">
        <v>869</v>
      </c>
      <c r="H426" s="22">
        <f t="shared" si="13"/>
        <v>2.5</v>
      </c>
    </row>
    <row r="427" spans="1:8" x14ac:dyDescent="0.3">
      <c r="A427" s="23">
        <f t="shared" si="12"/>
        <v>420</v>
      </c>
      <c r="B427" s="24">
        <v>9523384</v>
      </c>
      <c r="C427" s="25">
        <v>5</v>
      </c>
      <c r="D427" s="26" t="s">
        <v>870</v>
      </c>
      <c r="E427" s="26" t="s">
        <v>871</v>
      </c>
      <c r="F427" s="27">
        <v>3</v>
      </c>
      <c r="G427" s="28" t="s">
        <v>872</v>
      </c>
      <c r="H427" s="29">
        <f t="shared" si="13"/>
        <v>1.6666666666666667</v>
      </c>
    </row>
    <row r="428" spans="1:8" x14ac:dyDescent="0.3">
      <c r="A428" s="16">
        <f t="shared" si="12"/>
        <v>420</v>
      </c>
      <c r="B428" s="17">
        <v>9523342</v>
      </c>
      <c r="C428" s="18">
        <v>5</v>
      </c>
      <c r="D428" s="19" t="s">
        <v>873</v>
      </c>
      <c r="E428" s="19" t="s">
        <v>193</v>
      </c>
      <c r="F428" s="20">
        <v>5</v>
      </c>
      <c r="G428" s="21" t="s">
        <v>706</v>
      </c>
      <c r="H428" s="22">
        <f t="shared" si="13"/>
        <v>1</v>
      </c>
    </row>
    <row r="429" spans="1:8" x14ac:dyDescent="0.3">
      <c r="A429" s="23">
        <f t="shared" si="12"/>
        <v>420</v>
      </c>
      <c r="B429" s="24">
        <v>9525043</v>
      </c>
      <c r="C429" s="25">
        <v>5</v>
      </c>
      <c r="D429" s="26" t="s">
        <v>874</v>
      </c>
      <c r="E429" s="26" t="s">
        <v>274</v>
      </c>
      <c r="F429" s="27">
        <v>2</v>
      </c>
      <c r="G429" s="28" t="s">
        <v>875</v>
      </c>
      <c r="H429" s="29">
        <f t="shared" si="13"/>
        <v>2.5</v>
      </c>
    </row>
    <row r="430" spans="1:8" x14ac:dyDescent="0.3">
      <c r="A430" s="16">
        <f t="shared" si="12"/>
        <v>420</v>
      </c>
      <c r="B430" s="17">
        <v>9502782</v>
      </c>
      <c r="C430" s="18">
        <v>5</v>
      </c>
      <c r="D430" s="19" t="s">
        <v>876</v>
      </c>
      <c r="E430" s="19" t="s">
        <v>877</v>
      </c>
      <c r="F430" s="20">
        <v>3</v>
      </c>
      <c r="G430" s="21" t="s">
        <v>54</v>
      </c>
      <c r="H430" s="22">
        <f t="shared" si="13"/>
        <v>1.6666666666666667</v>
      </c>
    </row>
    <row r="431" spans="1:8" x14ac:dyDescent="0.3">
      <c r="A431" s="23">
        <f t="shared" si="12"/>
        <v>420</v>
      </c>
      <c r="B431" s="24">
        <v>6003762</v>
      </c>
      <c r="C431" s="25">
        <v>5</v>
      </c>
      <c r="D431" s="26" t="s">
        <v>878</v>
      </c>
      <c r="E431" s="26" t="s">
        <v>831</v>
      </c>
      <c r="F431" s="27">
        <v>2</v>
      </c>
      <c r="G431" s="28" t="s">
        <v>879</v>
      </c>
      <c r="H431" s="29">
        <f t="shared" si="13"/>
        <v>2.5</v>
      </c>
    </row>
    <row r="432" spans="1:8" x14ac:dyDescent="0.3">
      <c r="A432" s="16">
        <f t="shared" si="12"/>
        <v>420</v>
      </c>
      <c r="B432" s="17">
        <v>9523599</v>
      </c>
      <c r="C432" s="18">
        <v>5</v>
      </c>
      <c r="D432" s="19" t="s">
        <v>880</v>
      </c>
      <c r="E432" s="19" t="s">
        <v>38</v>
      </c>
      <c r="F432" s="20">
        <v>4</v>
      </c>
      <c r="G432" s="21" t="s">
        <v>881</v>
      </c>
      <c r="H432" s="22">
        <f t="shared" si="13"/>
        <v>1.25</v>
      </c>
    </row>
    <row r="433" spans="1:8" x14ac:dyDescent="0.3">
      <c r="A433" s="23">
        <f t="shared" si="12"/>
        <v>420</v>
      </c>
      <c r="B433" s="24">
        <v>9523121</v>
      </c>
      <c r="C433" s="25">
        <v>5</v>
      </c>
      <c r="D433" s="26" t="s">
        <v>882</v>
      </c>
      <c r="E433" s="26" t="s">
        <v>274</v>
      </c>
      <c r="F433" s="27">
        <v>4</v>
      </c>
      <c r="G433" s="28" t="s">
        <v>883</v>
      </c>
      <c r="H433" s="29">
        <f t="shared" si="13"/>
        <v>1.25</v>
      </c>
    </row>
    <row r="434" spans="1:8" x14ac:dyDescent="0.3">
      <c r="A434" s="16">
        <f t="shared" si="12"/>
        <v>420</v>
      </c>
      <c r="B434" s="17">
        <v>9502657</v>
      </c>
      <c r="C434" s="18">
        <v>5</v>
      </c>
      <c r="D434" s="19" t="s">
        <v>884</v>
      </c>
      <c r="E434" s="19" t="s">
        <v>8</v>
      </c>
      <c r="F434" s="20">
        <v>2</v>
      </c>
      <c r="G434" s="21" t="s">
        <v>885</v>
      </c>
      <c r="H434" s="22">
        <f t="shared" si="13"/>
        <v>2.5</v>
      </c>
    </row>
    <row r="435" spans="1:8" x14ac:dyDescent="0.3">
      <c r="A435" s="23">
        <f t="shared" si="12"/>
        <v>420</v>
      </c>
      <c r="B435" s="24">
        <v>9523503</v>
      </c>
      <c r="C435" s="25">
        <v>5</v>
      </c>
      <c r="D435" s="26" t="s">
        <v>886</v>
      </c>
      <c r="E435" s="26" t="s">
        <v>193</v>
      </c>
      <c r="F435" s="27">
        <v>3</v>
      </c>
      <c r="G435" s="28" t="s">
        <v>887</v>
      </c>
      <c r="H435" s="29">
        <f t="shared" si="13"/>
        <v>1.6666666666666667</v>
      </c>
    </row>
    <row r="436" spans="1:8" x14ac:dyDescent="0.3">
      <c r="A436" s="16">
        <f t="shared" si="12"/>
        <v>420</v>
      </c>
      <c r="B436" s="17">
        <v>9523546</v>
      </c>
      <c r="C436" s="18">
        <v>5</v>
      </c>
      <c r="D436" s="19" t="s">
        <v>888</v>
      </c>
      <c r="E436" s="19" t="s">
        <v>79</v>
      </c>
      <c r="F436" s="20">
        <v>6</v>
      </c>
      <c r="G436" s="21" t="s">
        <v>889</v>
      </c>
      <c r="H436" s="22">
        <f t="shared" si="13"/>
        <v>0.83333333333333337</v>
      </c>
    </row>
    <row r="437" spans="1:8" x14ac:dyDescent="0.3">
      <c r="A437" s="23">
        <f t="shared" si="12"/>
        <v>420</v>
      </c>
      <c r="B437" s="24">
        <v>9523502</v>
      </c>
      <c r="C437" s="25">
        <v>5</v>
      </c>
      <c r="D437" s="26" t="s">
        <v>890</v>
      </c>
      <c r="E437" s="26" t="s">
        <v>426</v>
      </c>
      <c r="F437" s="27">
        <v>3</v>
      </c>
      <c r="G437" s="28" t="s">
        <v>891</v>
      </c>
      <c r="H437" s="29">
        <f t="shared" si="13"/>
        <v>1.6666666666666667</v>
      </c>
    </row>
    <row r="438" spans="1:8" x14ac:dyDescent="0.3">
      <c r="A438" s="16">
        <f t="shared" si="12"/>
        <v>420</v>
      </c>
      <c r="B438" s="17">
        <v>9501387</v>
      </c>
      <c r="C438" s="18">
        <v>5</v>
      </c>
      <c r="D438" s="19" t="s">
        <v>892</v>
      </c>
      <c r="E438" s="19" t="s">
        <v>142</v>
      </c>
      <c r="F438" s="20">
        <v>2</v>
      </c>
      <c r="G438" s="21" t="s">
        <v>893</v>
      </c>
      <c r="H438" s="22">
        <f t="shared" si="13"/>
        <v>2.5</v>
      </c>
    </row>
    <row r="439" spans="1:8" x14ac:dyDescent="0.3">
      <c r="A439" s="23">
        <f t="shared" si="12"/>
        <v>420</v>
      </c>
      <c r="B439" s="24">
        <v>9507158</v>
      </c>
      <c r="C439" s="25">
        <v>5</v>
      </c>
      <c r="D439" s="26" t="s">
        <v>894</v>
      </c>
      <c r="E439" s="26" t="s">
        <v>38</v>
      </c>
      <c r="F439" s="27">
        <v>3</v>
      </c>
      <c r="G439" s="28" t="s">
        <v>895</v>
      </c>
      <c r="H439" s="29">
        <f t="shared" si="13"/>
        <v>1.6666666666666667</v>
      </c>
    </row>
    <row r="440" spans="1:8" x14ac:dyDescent="0.3">
      <c r="A440" s="16">
        <f t="shared" si="12"/>
        <v>420</v>
      </c>
      <c r="B440" s="17">
        <v>9523468</v>
      </c>
      <c r="C440" s="18">
        <v>5</v>
      </c>
      <c r="D440" s="19" t="s">
        <v>896</v>
      </c>
      <c r="E440" s="19" t="s">
        <v>123</v>
      </c>
      <c r="F440" s="20">
        <v>2</v>
      </c>
      <c r="G440" s="21" t="s">
        <v>897</v>
      </c>
      <c r="H440" s="22">
        <f t="shared" si="13"/>
        <v>2.5</v>
      </c>
    </row>
    <row r="441" spans="1:8" x14ac:dyDescent="0.3">
      <c r="A441" s="23">
        <f t="shared" si="12"/>
        <v>420</v>
      </c>
      <c r="B441" s="24">
        <v>7521782</v>
      </c>
      <c r="C441" s="25">
        <v>5</v>
      </c>
      <c r="D441" s="26" t="s">
        <v>898</v>
      </c>
      <c r="E441" s="26" t="s">
        <v>899</v>
      </c>
      <c r="F441" s="27">
        <v>2</v>
      </c>
      <c r="G441" s="28" t="s">
        <v>900</v>
      </c>
      <c r="H441" s="29">
        <f t="shared" si="13"/>
        <v>2.5</v>
      </c>
    </row>
    <row r="442" spans="1:8" x14ac:dyDescent="0.3">
      <c r="A442" s="16">
        <f t="shared" si="12"/>
        <v>420</v>
      </c>
      <c r="B442" s="17">
        <v>9506462</v>
      </c>
      <c r="C442" s="18">
        <v>5</v>
      </c>
      <c r="D442" s="19" t="s">
        <v>901</v>
      </c>
      <c r="E442" s="19" t="s">
        <v>76</v>
      </c>
      <c r="F442" s="20">
        <v>2</v>
      </c>
      <c r="G442" s="21" t="s">
        <v>902</v>
      </c>
      <c r="H442" s="22">
        <f t="shared" si="13"/>
        <v>2.5</v>
      </c>
    </row>
    <row r="443" spans="1:8" x14ac:dyDescent="0.3">
      <c r="A443" s="23">
        <f t="shared" si="12"/>
        <v>420</v>
      </c>
      <c r="B443" s="24">
        <v>9505363</v>
      </c>
      <c r="C443" s="25">
        <v>5</v>
      </c>
      <c r="D443" s="26" t="s">
        <v>903</v>
      </c>
      <c r="E443" s="26" t="s">
        <v>15</v>
      </c>
      <c r="F443" s="27">
        <v>2</v>
      </c>
      <c r="G443" s="28" t="s">
        <v>904</v>
      </c>
      <c r="H443" s="29">
        <f t="shared" si="13"/>
        <v>2.5</v>
      </c>
    </row>
    <row r="444" spans="1:8" x14ac:dyDescent="0.3">
      <c r="A444" s="16">
        <f t="shared" si="12"/>
        <v>420</v>
      </c>
      <c r="B444" s="17">
        <v>9522984</v>
      </c>
      <c r="C444" s="18">
        <v>5</v>
      </c>
      <c r="D444" s="19" t="s">
        <v>905</v>
      </c>
      <c r="E444" s="19" t="s">
        <v>118</v>
      </c>
      <c r="F444" s="20">
        <v>3</v>
      </c>
      <c r="G444" s="21" t="s">
        <v>906</v>
      </c>
      <c r="H444" s="22">
        <f t="shared" si="13"/>
        <v>1.6666666666666667</v>
      </c>
    </row>
    <row r="445" spans="1:8" x14ac:dyDescent="0.3">
      <c r="A445" s="23">
        <f t="shared" si="12"/>
        <v>420</v>
      </c>
      <c r="B445" s="24">
        <v>9504958</v>
      </c>
      <c r="C445" s="25">
        <v>5</v>
      </c>
      <c r="D445" s="26" t="s">
        <v>907</v>
      </c>
      <c r="E445" s="26" t="s">
        <v>24</v>
      </c>
      <c r="F445" s="27">
        <v>2</v>
      </c>
      <c r="G445" s="28" t="s">
        <v>908</v>
      </c>
      <c r="H445" s="29">
        <f t="shared" si="13"/>
        <v>2.5</v>
      </c>
    </row>
    <row r="446" spans="1:8" x14ac:dyDescent="0.3">
      <c r="A446" s="16">
        <f t="shared" si="12"/>
        <v>420</v>
      </c>
      <c r="B446" s="17">
        <v>9522778</v>
      </c>
      <c r="C446" s="18">
        <v>5</v>
      </c>
      <c r="D446" s="19" t="s">
        <v>909</v>
      </c>
      <c r="E446" s="19" t="s">
        <v>186</v>
      </c>
      <c r="F446" s="20">
        <v>2</v>
      </c>
      <c r="G446" s="21" t="s">
        <v>910</v>
      </c>
      <c r="H446" s="22">
        <f t="shared" si="13"/>
        <v>2.5</v>
      </c>
    </row>
    <row r="447" spans="1:8" x14ac:dyDescent="0.3">
      <c r="A447" s="23">
        <f t="shared" si="12"/>
        <v>420</v>
      </c>
      <c r="B447" s="24">
        <v>9522769</v>
      </c>
      <c r="C447" s="25">
        <v>5</v>
      </c>
      <c r="D447" s="26" t="s">
        <v>911</v>
      </c>
      <c r="E447" s="26" t="s">
        <v>899</v>
      </c>
      <c r="F447" s="27">
        <v>2</v>
      </c>
      <c r="G447" s="28" t="s">
        <v>912</v>
      </c>
      <c r="H447" s="29">
        <f t="shared" si="13"/>
        <v>2.5</v>
      </c>
    </row>
    <row r="448" spans="1:8" x14ac:dyDescent="0.3">
      <c r="A448" s="16">
        <f t="shared" si="12"/>
        <v>420</v>
      </c>
      <c r="B448" s="17">
        <v>9521425</v>
      </c>
      <c r="C448" s="18">
        <v>5</v>
      </c>
      <c r="D448" s="19" t="s">
        <v>913</v>
      </c>
      <c r="E448" s="19" t="s">
        <v>5</v>
      </c>
      <c r="F448" s="20">
        <v>2</v>
      </c>
      <c r="G448" s="21" t="s">
        <v>914</v>
      </c>
      <c r="H448" s="22">
        <f t="shared" si="13"/>
        <v>2.5</v>
      </c>
    </row>
    <row r="449" spans="1:8" x14ac:dyDescent="0.3">
      <c r="A449" s="23">
        <f t="shared" si="12"/>
        <v>420</v>
      </c>
      <c r="B449" s="24">
        <v>9505798</v>
      </c>
      <c r="C449" s="25">
        <v>5</v>
      </c>
      <c r="D449" s="26" t="s">
        <v>915</v>
      </c>
      <c r="E449" s="26" t="s">
        <v>518</v>
      </c>
      <c r="F449" s="27">
        <v>2</v>
      </c>
      <c r="G449" s="28" t="s">
        <v>916</v>
      </c>
      <c r="H449" s="29">
        <f t="shared" si="13"/>
        <v>2.5</v>
      </c>
    </row>
    <row r="450" spans="1:8" x14ac:dyDescent="0.3">
      <c r="A450" s="16">
        <f t="shared" si="12"/>
        <v>420</v>
      </c>
      <c r="B450" s="17">
        <v>9519237</v>
      </c>
      <c r="C450" s="18">
        <v>5</v>
      </c>
      <c r="D450" s="19" t="s">
        <v>917</v>
      </c>
      <c r="E450" s="19" t="s">
        <v>49</v>
      </c>
      <c r="F450" s="20">
        <v>3</v>
      </c>
      <c r="G450" s="21" t="s">
        <v>918</v>
      </c>
      <c r="H450" s="22">
        <f t="shared" si="13"/>
        <v>1.6666666666666667</v>
      </c>
    </row>
    <row r="451" spans="1:8" x14ac:dyDescent="0.3">
      <c r="A451" s="23">
        <f t="shared" si="12"/>
        <v>420</v>
      </c>
      <c r="B451" s="24">
        <v>9520490</v>
      </c>
      <c r="C451" s="25">
        <v>5</v>
      </c>
      <c r="D451" s="26" t="s">
        <v>919</v>
      </c>
      <c r="E451" s="26" t="s">
        <v>85</v>
      </c>
      <c r="F451" s="27">
        <v>2</v>
      </c>
      <c r="G451" s="28" t="s">
        <v>920</v>
      </c>
      <c r="H451" s="29">
        <f t="shared" si="13"/>
        <v>2.5</v>
      </c>
    </row>
    <row r="452" spans="1:8" x14ac:dyDescent="0.3">
      <c r="A452" s="16">
        <f t="shared" ref="A452:A515" si="14">RANK(C452,$C$3:$C$715)</f>
        <v>420</v>
      </c>
      <c r="B452" s="17">
        <v>9517436</v>
      </c>
      <c r="C452" s="18">
        <v>5</v>
      </c>
      <c r="D452" s="19" t="s">
        <v>921</v>
      </c>
      <c r="E452" s="19" t="s">
        <v>274</v>
      </c>
      <c r="F452" s="20">
        <v>4</v>
      </c>
      <c r="G452" s="21" t="s">
        <v>922</v>
      </c>
      <c r="H452" s="22">
        <f t="shared" ref="H452:H515" si="15">C452/F452</f>
        <v>1.25</v>
      </c>
    </row>
    <row r="453" spans="1:8" x14ac:dyDescent="0.3">
      <c r="A453" s="23">
        <f t="shared" si="14"/>
        <v>420</v>
      </c>
      <c r="B453" s="24">
        <v>9521395</v>
      </c>
      <c r="C453" s="25">
        <v>5</v>
      </c>
      <c r="D453" s="26" t="s">
        <v>923</v>
      </c>
      <c r="E453" s="26" t="s">
        <v>274</v>
      </c>
      <c r="F453" s="27">
        <v>4</v>
      </c>
      <c r="G453" s="28" t="s">
        <v>924</v>
      </c>
      <c r="H453" s="29">
        <f t="shared" si="15"/>
        <v>1.25</v>
      </c>
    </row>
    <row r="454" spans="1:8" x14ac:dyDescent="0.3">
      <c r="A454" s="16">
        <f t="shared" si="14"/>
        <v>420</v>
      </c>
      <c r="B454" s="17">
        <v>9522770</v>
      </c>
      <c r="C454" s="18">
        <v>5</v>
      </c>
      <c r="D454" s="19" t="s">
        <v>925</v>
      </c>
      <c r="E454" s="19" t="s">
        <v>302</v>
      </c>
      <c r="F454" s="20">
        <v>4</v>
      </c>
      <c r="G454" s="21" t="s">
        <v>875</v>
      </c>
      <c r="H454" s="22">
        <f t="shared" si="15"/>
        <v>1.25</v>
      </c>
    </row>
    <row r="455" spans="1:8" x14ac:dyDescent="0.3">
      <c r="A455" s="23">
        <f t="shared" si="14"/>
        <v>420</v>
      </c>
      <c r="B455" s="24">
        <v>9521298</v>
      </c>
      <c r="C455" s="25">
        <v>5</v>
      </c>
      <c r="D455" s="26" t="s">
        <v>926</v>
      </c>
      <c r="E455" s="26" t="s">
        <v>38</v>
      </c>
      <c r="F455" s="27">
        <v>2</v>
      </c>
      <c r="G455" s="28" t="s">
        <v>927</v>
      </c>
      <c r="H455" s="29">
        <f t="shared" si="15"/>
        <v>2.5</v>
      </c>
    </row>
    <row r="456" spans="1:8" x14ac:dyDescent="0.3">
      <c r="A456" s="16">
        <f t="shared" si="14"/>
        <v>420</v>
      </c>
      <c r="B456" s="17">
        <v>9522096</v>
      </c>
      <c r="C456" s="18">
        <v>5</v>
      </c>
      <c r="D456" s="19" t="s">
        <v>928</v>
      </c>
      <c r="E456" s="19" t="s">
        <v>142</v>
      </c>
      <c r="F456" s="20">
        <v>4</v>
      </c>
      <c r="G456" s="21" t="s">
        <v>929</v>
      </c>
      <c r="H456" s="22">
        <f t="shared" si="15"/>
        <v>1.25</v>
      </c>
    </row>
    <row r="457" spans="1:8" x14ac:dyDescent="0.3">
      <c r="A457" s="23">
        <f t="shared" si="14"/>
        <v>420</v>
      </c>
      <c r="B457" s="24">
        <v>9511984</v>
      </c>
      <c r="C457" s="25">
        <v>5</v>
      </c>
      <c r="D457" s="26" t="s">
        <v>930</v>
      </c>
      <c r="E457" s="26" t="s">
        <v>85</v>
      </c>
      <c r="F457" s="27">
        <v>2</v>
      </c>
      <c r="G457" s="28" t="s">
        <v>931</v>
      </c>
      <c r="H457" s="29">
        <f t="shared" si="15"/>
        <v>2.5</v>
      </c>
    </row>
    <row r="458" spans="1:8" x14ac:dyDescent="0.3">
      <c r="A458" s="16">
        <f t="shared" si="14"/>
        <v>420</v>
      </c>
      <c r="B458" s="17">
        <v>9515820</v>
      </c>
      <c r="C458" s="18">
        <v>5</v>
      </c>
      <c r="D458" s="19" t="s">
        <v>932</v>
      </c>
      <c r="E458" s="19" t="s">
        <v>5</v>
      </c>
      <c r="F458" s="20">
        <v>3</v>
      </c>
      <c r="G458" s="21" t="s">
        <v>933</v>
      </c>
      <c r="H458" s="22">
        <f t="shared" si="15"/>
        <v>1.6666666666666667</v>
      </c>
    </row>
    <row r="459" spans="1:8" x14ac:dyDescent="0.3">
      <c r="A459" s="23">
        <f t="shared" si="14"/>
        <v>420</v>
      </c>
      <c r="B459" s="24">
        <v>9521230</v>
      </c>
      <c r="C459" s="25">
        <v>5</v>
      </c>
      <c r="D459" s="26" t="s">
        <v>934</v>
      </c>
      <c r="E459" s="26" t="s">
        <v>15</v>
      </c>
      <c r="F459" s="27">
        <v>3</v>
      </c>
      <c r="G459" s="28" t="s">
        <v>935</v>
      </c>
      <c r="H459" s="29">
        <f t="shared" si="15"/>
        <v>1.6666666666666667</v>
      </c>
    </row>
    <row r="460" spans="1:8" x14ac:dyDescent="0.3">
      <c r="A460" s="16">
        <f t="shared" si="14"/>
        <v>420</v>
      </c>
      <c r="B460" s="17">
        <v>9520329</v>
      </c>
      <c r="C460" s="18">
        <v>5</v>
      </c>
      <c r="D460" s="19" t="s">
        <v>936</v>
      </c>
      <c r="E460" s="19" t="s">
        <v>5</v>
      </c>
      <c r="F460" s="20">
        <v>2</v>
      </c>
      <c r="G460" s="21" t="s">
        <v>937</v>
      </c>
      <c r="H460" s="22">
        <f t="shared" si="15"/>
        <v>2.5</v>
      </c>
    </row>
    <row r="461" spans="1:8" x14ac:dyDescent="0.3">
      <c r="A461" s="23">
        <f t="shared" si="14"/>
        <v>420</v>
      </c>
      <c r="B461" s="24">
        <v>9513623</v>
      </c>
      <c r="C461" s="25">
        <v>5</v>
      </c>
      <c r="D461" s="26" t="s">
        <v>938</v>
      </c>
      <c r="E461" s="26" t="s">
        <v>123</v>
      </c>
      <c r="F461" s="27">
        <v>2</v>
      </c>
      <c r="G461" s="28" t="s">
        <v>939</v>
      </c>
      <c r="H461" s="29">
        <f t="shared" si="15"/>
        <v>2.5</v>
      </c>
    </row>
    <row r="462" spans="1:8" x14ac:dyDescent="0.3">
      <c r="A462" s="16">
        <f t="shared" si="14"/>
        <v>420</v>
      </c>
      <c r="B462" s="17">
        <v>9522412</v>
      </c>
      <c r="C462" s="18">
        <v>5</v>
      </c>
      <c r="D462" s="19" t="s">
        <v>940</v>
      </c>
      <c r="E462" s="19" t="s">
        <v>85</v>
      </c>
      <c r="F462" s="20">
        <v>2</v>
      </c>
      <c r="G462" s="21" t="s">
        <v>941</v>
      </c>
      <c r="H462" s="22">
        <f t="shared" si="15"/>
        <v>2.5</v>
      </c>
    </row>
    <row r="463" spans="1:8" x14ac:dyDescent="0.3">
      <c r="A463" s="23">
        <f t="shared" si="14"/>
        <v>420</v>
      </c>
      <c r="B463" s="24">
        <v>9522471</v>
      </c>
      <c r="C463" s="25">
        <v>5</v>
      </c>
      <c r="D463" s="26" t="s">
        <v>942</v>
      </c>
      <c r="E463" s="26" t="s">
        <v>587</v>
      </c>
      <c r="F463" s="27">
        <v>2</v>
      </c>
      <c r="G463" s="28" t="s">
        <v>943</v>
      </c>
      <c r="H463" s="29">
        <f t="shared" si="15"/>
        <v>2.5</v>
      </c>
    </row>
    <row r="464" spans="1:8" x14ac:dyDescent="0.3">
      <c r="A464" s="16">
        <f t="shared" si="14"/>
        <v>420</v>
      </c>
      <c r="B464" s="17">
        <v>9521720</v>
      </c>
      <c r="C464" s="18">
        <v>5</v>
      </c>
      <c r="D464" s="19" t="s">
        <v>944</v>
      </c>
      <c r="E464" s="19" t="s">
        <v>15</v>
      </c>
      <c r="F464" s="20">
        <v>4</v>
      </c>
      <c r="G464" s="21" t="s">
        <v>945</v>
      </c>
      <c r="H464" s="22">
        <f t="shared" si="15"/>
        <v>1.25</v>
      </c>
    </row>
    <row r="465" spans="1:8" x14ac:dyDescent="0.3">
      <c r="A465" s="23">
        <f t="shared" si="14"/>
        <v>420</v>
      </c>
      <c r="B465" s="24">
        <v>9516917</v>
      </c>
      <c r="C465" s="25">
        <v>5</v>
      </c>
      <c r="D465" s="26" t="s">
        <v>946</v>
      </c>
      <c r="E465" s="26" t="s">
        <v>302</v>
      </c>
      <c r="F465" s="27">
        <v>2</v>
      </c>
      <c r="G465" s="28" t="s">
        <v>277</v>
      </c>
      <c r="H465" s="29">
        <f t="shared" si="15"/>
        <v>2.5</v>
      </c>
    </row>
    <row r="466" spans="1:8" x14ac:dyDescent="0.3">
      <c r="A466" s="16">
        <f t="shared" si="14"/>
        <v>464</v>
      </c>
      <c r="B466" s="17">
        <v>9504525</v>
      </c>
      <c r="C466" s="18">
        <v>4</v>
      </c>
      <c r="D466" s="19" t="s">
        <v>947</v>
      </c>
      <c r="E466" s="19" t="s">
        <v>118</v>
      </c>
      <c r="F466" s="20">
        <v>2</v>
      </c>
      <c r="G466" s="21" t="s">
        <v>948</v>
      </c>
      <c r="H466" s="22">
        <f t="shared" si="15"/>
        <v>2</v>
      </c>
    </row>
    <row r="467" spans="1:8" x14ac:dyDescent="0.3">
      <c r="A467" s="23">
        <f t="shared" si="14"/>
        <v>464</v>
      </c>
      <c r="B467" s="24">
        <v>9522996</v>
      </c>
      <c r="C467" s="25">
        <v>4</v>
      </c>
      <c r="D467" s="26" t="s">
        <v>949</v>
      </c>
      <c r="E467" s="26" t="s">
        <v>871</v>
      </c>
      <c r="F467" s="27">
        <v>2</v>
      </c>
      <c r="G467" s="28" t="s">
        <v>726</v>
      </c>
      <c r="H467" s="29">
        <f t="shared" si="15"/>
        <v>2</v>
      </c>
    </row>
    <row r="468" spans="1:8" x14ac:dyDescent="0.3">
      <c r="A468" s="16">
        <f t="shared" si="14"/>
        <v>464</v>
      </c>
      <c r="B468" s="17">
        <v>9505253</v>
      </c>
      <c r="C468" s="18">
        <v>4</v>
      </c>
      <c r="D468" s="19" t="s">
        <v>950</v>
      </c>
      <c r="E468" s="19" t="s">
        <v>240</v>
      </c>
      <c r="F468" s="20">
        <v>1</v>
      </c>
      <c r="G468" s="21" t="s">
        <v>951</v>
      </c>
      <c r="H468" s="22">
        <f t="shared" si="15"/>
        <v>4</v>
      </c>
    </row>
    <row r="469" spans="1:8" x14ac:dyDescent="0.3">
      <c r="A469" s="23">
        <f t="shared" si="14"/>
        <v>464</v>
      </c>
      <c r="B469" s="24">
        <v>9504771</v>
      </c>
      <c r="C469" s="25">
        <v>4</v>
      </c>
      <c r="D469" s="26" t="s">
        <v>952</v>
      </c>
      <c r="E469" s="26" t="s">
        <v>402</v>
      </c>
      <c r="F469" s="27">
        <v>1</v>
      </c>
      <c r="G469" s="28" t="s">
        <v>953</v>
      </c>
      <c r="H469" s="29">
        <f t="shared" si="15"/>
        <v>4</v>
      </c>
    </row>
    <row r="470" spans="1:8" x14ac:dyDescent="0.3">
      <c r="A470" s="16">
        <f t="shared" si="14"/>
        <v>464</v>
      </c>
      <c r="B470" s="17">
        <v>9505274</v>
      </c>
      <c r="C470" s="18">
        <v>4</v>
      </c>
      <c r="D470" s="19" t="s">
        <v>954</v>
      </c>
      <c r="E470" s="19" t="s">
        <v>240</v>
      </c>
      <c r="F470" s="20">
        <v>2</v>
      </c>
      <c r="G470" s="21" t="s">
        <v>955</v>
      </c>
      <c r="H470" s="22">
        <f t="shared" si="15"/>
        <v>2</v>
      </c>
    </row>
    <row r="471" spans="1:8" x14ac:dyDescent="0.3">
      <c r="A471" s="23">
        <f t="shared" si="14"/>
        <v>464</v>
      </c>
      <c r="B471" s="24">
        <v>9523074</v>
      </c>
      <c r="C471" s="25">
        <v>4</v>
      </c>
      <c r="D471" s="26" t="s">
        <v>956</v>
      </c>
      <c r="E471" s="26" t="s">
        <v>49</v>
      </c>
      <c r="F471" s="27">
        <v>3</v>
      </c>
      <c r="G471" s="28" t="s">
        <v>957</v>
      </c>
      <c r="H471" s="29">
        <f t="shared" si="15"/>
        <v>1.3333333333333333</v>
      </c>
    </row>
    <row r="472" spans="1:8" x14ac:dyDescent="0.3">
      <c r="A472" s="16">
        <f t="shared" si="14"/>
        <v>464</v>
      </c>
      <c r="B472" s="17">
        <v>9522904</v>
      </c>
      <c r="C472" s="18">
        <v>4</v>
      </c>
      <c r="D472" s="19" t="s">
        <v>958</v>
      </c>
      <c r="E472" s="19" t="s">
        <v>49</v>
      </c>
      <c r="F472" s="20">
        <v>1</v>
      </c>
      <c r="G472" s="21" t="s">
        <v>959</v>
      </c>
      <c r="H472" s="22">
        <f t="shared" si="15"/>
        <v>4</v>
      </c>
    </row>
    <row r="473" spans="1:8" x14ac:dyDescent="0.3">
      <c r="A473" s="23">
        <f t="shared" si="14"/>
        <v>464</v>
      </c>
      <c r="B473" s="24">
        <v>9515191</v>
      </c>
      <c r="C473" s="25">
        <v>4</v>
      </c>
      <c r="D473" s="26" t="s">
        <v>960</v>
      </c>
      <c r="E473" s="26" t="s">
        <v>123</v>
      </c>
      <c r="F473" s="27">
        <v>5</v>
      </c>
      <c r="G473" s="28" t="s">
        <v>961</v>
      </c>
      <c r="H473" s="29">
        <f t="shared" si="15"/>
        <v>0.8</v>
      </c>
    </row>
    <row r="474" spans="1:8" x14ac:dyDescent="0.3">
      <c r="A474" s="16">
        <f t="shared" si="14"/>
        <v>464</v>
      </c>
      <c r="B474" s="17">
        <v>9514253</v>
      </c>
      <c r="C474" s="18">
        <v>4</v>
      </c>
      <c r="D474" s="19" t="s">
        <v>962</v>
      </c>
      <c r="E474" s="19" t="s">
        <v>877</v>
      </c>
      <c r="F474" s="20">
        <v>1</v>
      </c>
      <c r="G474" s="21" t="s">
        <v>963</v>
      </c>
      <c r="H474" s="22">
        <f t="shared" si="15"/>
        <v>4</v>
      </c>
    </row>
    <row r="475" spans="1:8" x14ac:dyDescent="0.3">
      <c r="A475" s="23">
        <f t="shared" si="14"/>
        <v>464</v>
      </c>
      <c r="B475" s="24">
        <v>9514238</v>
      </c>
      <c r="C475" s="25">
        <v>4</v>
      </c>
      <c r="D475" s="26" t="s">
        <v>964</v>
      </c>
      <c r="E475" s="26" t="s">
        <v>877</v>
      </c>
      <c r="F475" s="27">
        <v>2</v>
      </c>
      <c r="G475" s="28" t="s">
        <v>965</v>
      </c>
      <c r="H475" s="29">
        <f t="shared" si="15"/>
        <v>2</v>
      </c>
    </row>
    <row r="476" spans="1:8" x14ac:dyDescent="0.3">
      <c r="A476" s="16">
        <f t="shared" si="14"/>
        <v>464</v>
      </c>
      <c r="B476" s="17">
        <v>9514166</v>
      </c>
      <c r="C476" s="18">
        <v>4</v>
      </c>
      <c r="D476" s="19" t="s">
        <v>966</v>
      </c>
      <c r="E476" s="19" t="s">
        <v>118</v>
      </c>
      <c r="F476" s="20">
        <v>1</v>
      </c>
      <c r="G476" s="21" t="s">
        <v>967</v>
      </c>
      <c r="H476" s="22">
        <f t="shared" si="15"/>
        <v>4</v>
      </c>
    </row>
    <row r="477" spans="1:8" x14ac:dyDescent="0.3">
      <c r="A477" s="23">
        <f t="shared" si="14"/>
        <v>464</v>
      </c>
      <c r="B477" s="24">
        <v>9506455</v>
      </c>
      <c r="C477" s="25">
        <v>4</v>
      </c>
      <c r="D477" s="26" t="s">
        <v>968</v>
      </c>
      <c r="E477" s="26" t="s">
        <v>736</v>
      </c>
      <c r="F477" s="27">
        <v>2</v>
      </c>
      <c r="G477" s="28" t="s">
        <v>969</v>
      </c>
      <c r="H477" s="29">
        <f t="shared" si="15"/>
        <v>2</v>
      </c>
    </row>
    <row r="478" spans="1:8" x14ac:dyDescent="0.3">
      <c r="A478" s="16">
        <f t="shared" si="14"/>
        <v>464</v>
      </c>
      <c r="B478" s="17">
        <v>9522819</v>
      </c>
      <c r="C478" s="18">
        <v>4</v>
      </c>
      <c r="D478" s="19" t="s">
        <v>970</v>
      </c>
      <c r="E478" s="19" t="s">
        <v>518</v>
      </c>
      <c r="F478" s="20">
        <v>1</v>
      </c>
      <c r="G478" s="21" t="s">
        <v>971</v>
      </c>
      <c r="H478" s="22">
        <f t="shared" si="15"/>
        <v>4</v>
      </c>
    </row>
    <row r="479" spans="1:8" x14ac:dyDescent="0.3">
      <c r="A479" s="23">
        <f t="shared" si="14"/>
        <v>464</v>
      </c>
      <c r="B479" s="24">
        <v>9521139</v>
      </c>
      <c r="C479" s="25">
        <v>4</v>
      </c>
      <c r="D479" s="26" t="s">
        <v>972</v>
      </c>
      <c r="E479" s="26" t="s">
        <v>38</v>
      </c>
      <c r="F479" s="27">
        <v>2</v>
      </c>
      <c r="G479" s="28" t="s">
        <v>973</v>
      </c>
      <c r="H479" s="29">
        <f t="shared" si="15"/>
        <v>2</v>
      </c>
    </row>
    <row r="480" spans="1:8" x14ac:dyDescent="0.3">
      <c r="A480" s="16">
        <f t="shared" si="14"/>
        <v>464</v>
      </c>
      <c r="B480" s="17">
        <v>9521677</v>
      </c>
      <c r="C480" s="18">
        <v>4</v>
      </c>
      <c r="D480" s="19" t="s">
        <v>974</v>
      </c>
      <c r="E480" s="19" t="s">
        <v>975</v>
      </c>
      <c r="F480" s="20">
        <v>2</v>
      </c>
      <c r="G480" s="21" t="s">
        <v>976</v>
      </c>
      <c r="H480" s="22">
        <f t="shared" si="15"/>
        <v>2</v>
      </c>
    </row>
    <row r="481" spans="1:8" x14ac:dyDescent="0.3">
      <c r="A481" s="23">
        <f t="shared" si="14"/>
        <v>464</v>
      </c>
      <c r="B481" s="24">
        <v>9523514</v>
      </c>
      <c r="C481" s="25">
        <v>4</v>
      </c>
      <c r="D481" s="26" t="s">
        <v>977</v>
      </c>
      <c r="E481" s="26" t="s">
        <v>302</v>
      </c>
      <c r="F481" s="27">
        <v>4</v>
      </c>
      <c r="G481" s="28" t="s">
        <v>978</v>
      </c>
      <c r="H481" s="29">
        <f t="shared" si="15"/>
        <v>1</v>
      </c>
    </row>
    <row r="482" spans="1:8" x14ac:dyDescent="0.3">
      <c r="A482" s="16">
        <f t="shared" si="14"/>
        <v>464</v>
      </c>
      <c r="B482" s="17">
        <v>9523530</v>
      </c>
      <c r="C482" s="18">
        <v>4</v>
      </c>
      <c r="D482" s="19" t="s">
        <v>979</v>
      </c>
      <c r="E482" s="19" t="s">
        <v>186</v>
      </c>
      <c r="F482" s="20">
        <v>4</v>
      </c>
      <c r="G482" s="21" t="s">
        <v>980</v>
      </c>
      <c r="H482" s="22">
        <f t="shared" si="15"/>
        <v>1</v>
      </c>
    </row>
    <row r="483" spans="1:8" x14ac:dyDescent="0.3">
      <c r="A483" s="23">
        <f t="shared" si="14"/>
        <v>464</v>
      </c>
      <c r="B483" s="24">
        <v>9317446</v>
      </c>
      <c r="C483" s="25">
        <v>4</v>
      </c>
      <c r="D483" s="26" t="s">
        <v>981</v>
      </c>
      <c r="E483" s="26" t="s">
        <v>982</v>
      </c>
      <c r="F483" s="27">
        <v>2</v>
      </c>
      <c r="G483" s="28" t="s">
        <v>983</v>
      </c>
      <c r="H483" s="29">
        <f t="shared" si="15"/>
        <v>2</v>
      </c>
    </row>
    <row r="484" spans="1:8" x14ac:dyDescent="0.3">
      <c r="A484" s="16">
        <f t="shared" si="14"/>
        <v>464</v>
      </c>
      <c r="B484" s="17">
        <v>9317596</v>
      </c>
      <c r="C484" s="18">
        <v>4</v>
      </c>
      <c r="D484" s="19" t="s">
        <v>984</v>
      </c>
      <c r="E484" s="19" t="s">
        <v>982</v>
      </c>
      <c r="F484" s="20">
        <v>2</v>
      </c>
      <c r="G484" s="21" t="s">
        <v>985</v>
      </c>
      <c r="H484" s="22">
        <f t="shared" si="15"/>
        <v>2</v>
      </c>
    </row>
    <row r="485" spans="1:8" x14ac:dyDescent="0.3">
      <c r="A485" s="23">
        <f t="shared" si="14"/>
        <v>464</v>
      </c>
      <c r="B485" s="24">
        <v>9500050</v>
      </c>
      <c r="C485" s="25">
        <v>4</v>
      </c>
      <c r="D485" s="26" t="s">
        <v>986</v>
      </c>
      <c r="E485" s="26" t="s">
        <v>49</v>
      </c>
      <c r="F485" s="27">
        <v>3</v>
      </c>
      <c r="G485" s="28" t="s">
        <v>987</v>
      </c>
      <c r="H485" s="29">
        <f t="shared" si="15"/>
        <v>1.3333333333333333</v>
      </c>
    </row>
    <row r="486" spans="1:8" x14ac:dyDescent="0.3">
      <c r="A486" s="16">
        <f t="shared" si="14"/>
        <v>464</v>
      </c>
      <c r="B486" s="17">
        <v>9500092</v>
      </c>
      <c r="C486" s="18">
        <v>4</v>
      </c>
      <c r="D486" s="19" t="s">
        <v>988</v>
      </c>
      <c r="E486" s="19" t="s">
        <v>85</v>
      </c>
      <c r="F486" s="20">
        <v>2</v>
      </c>
      <c r="G486" s="21" t="s">
        <v>989</v>
      </c>
      <c r="H486" s="22">
        <f t="shared" si="15"/>
        <v>2</v>
      </c>
    </row>
    <row r="487" spans="1:8" x14ac:dyDescent="0.3">
      <c r="A487" s="23">
        <f t="shared" si="14"/>
        <v>464</v>
      </c>
      <c r="B487" s="24">
        <v>9519247</v>
      </c>
      <c r="C487" s="25">
        <v>4</v>
      </c>
      <c r="D487" s="26" t="s">
        <v>990</v>
      </c>
      <c r="E487" s="26" t="s">
        <v>193</v>
      </c>
      <c r="F487" s="27">
        <v>5</v>
      </c>
      <c r="G487" s="28" t="s">
        <v>991</v>
      </c>
      <c r="H487" s="29">
        <f t="shared" si="15"/>
        <v>0.8</v>
      </c>
    </row>
    <row r="488" spans="1:8" x14ac:dyDescent="0.3">
      <c r="A488" s="16">
        <f t="shared" si="14"/>
        <v>464</v>
      </c>
      <c r="B488" s="17">
        <v>9517009</v>
      </c>
      <c r="C488" s="18">
        <v>4</v>
      </c>
      <c r="D488" s="19" t="s">
        <v>992</v>
      </c>
      <c r="E488" s="19" t="s">
        <v>123</v>
      </c>
      <c r="F488" s="20">
        <v>2</v>
      </c>
      <c r="G488" s="21" t="s">
        <v>737</v>
      </c>
      <c r="H488" s="22">
        <f t="shared" si="15"/>
        <v>2</v>
      </c>
    </row>
    <row r="489" spans="1:8" x14ac:dyDescent="0.3">
      <c r="A489" s="23">
        <f t="shared" si="14"/>
        <v>464</v>
      </c>
      <c r="B489" s="24">
        <v>9523352</v>
      </c>
      <c r="C489" s="25">
        <v>4</v>
      </c>
      <c r="D489" s="26" t="s">
        <v>993</v>
      </c>
      <c r="E489" s="26" t="s">
        <v>79</v>
      </c>
      <c r="F489" s="27">
        <v>4</v>
      </c>
      <c r="G489" s="28" t="s">
        <v>994</v>
      </c>
      <c r="H489" s="29">
        <f t="shared" si="15"/>
        <v>1</v>
      </c>
    </row>
    <row r="490" spans="1:8" x14ac:dyDescent="0.3">
      <c r="A490" s="16">
        <f t="shared" si="14"/>
        <v>464</v>
      </c>
      <c r="B490" s="17">
        <v>9522243</v>
      </c>
      <c r="C490" s="18">
        <v>4</v>
      </c>
      <c r="D490" s="19" t="s">
        <v>995</v>
      </c>
      <c r="E490" s="19" t="s">
        <v>31</v>
      </c>
      <c r="F490" s="20">
        <v>1</v>
      </c>
      <c r="G490" s="21" t="s">
        <v>996</v>
      </c>
      <c r="H490" s="22">
        <f t="shared" si="15"/>
        <v>4</v>
      </c>
    </row>
    <row r="491" spans="1:8" x14ac:dyDescent="0.3">
      <c r="A491" s="23">
        <f t="shared" si="14"/>
        <v>464</v>
      </c>
      <c r="B491" s="24">
        <v>9521672</v>
      </c>
      <c r="C491" s="25">
        <v>4</v>
      </c>
      <c r="D491" s="26" t="s">
        <v>997</v>
      </c>
      <c r="E491" s="26" t="s">
        <v>73</v>
      </c>
      <c r="F491" s="27">
        <v>2</v>
      </c>
      <c r="G491" s="28" t="s">
        <v>998</v>
      </c>
      <c r="H491" s="29">
        <f t="shared" si="15"/>
        <v>2</v>
      </c>
    </row>
    <row r="492" spans="1:8" x14ac:dyDescent="0.3">
      <c r="A492" s="16">
        <f t="shared" si="14"/>
        <v>464</v>
      </c>
      <c r="B492" s="17">
        <v>9521953</v>
      </c>
      <c r="C492" s="18">
        <v>4</v>
      </c>
      <c r="D492" s="19" t="s">
        <v>999</v>
      </c>
      <c r="E492" s="19" t="s">
        <v>871</v>
      </c>
      <c r="F492" s="20">
        <v>2</v>
      </c>
      <c r="G492" s="21" t="s">
        <v>1000</v>
      </c>
      <c r="H492" s="22">
        <f t="shared" si="15"/>
        <v>2</v>
      </c>
    </row>
    <row r="493" spans="1:8" x14ac:dyDescent="0.3">
      <c r="A493" s="23">
        <f t="shared" si="14"/>
        <v>464</v>
      </c>
      <c r="B493" s="24">
        <v>9523558</v>
      </c>
      <c r="C493" s="25">
        <v>4</v>
      </c>
      <c r="D493" s="26" t="s">
        <v>1001</v>
      </c>
      <c r="E493" s="26" t="s">
        <v>899</v>
      </c>
      <c r="F493" s="27">
        <v>2</v>
      </c>
      <c r="G493" s="28" t="s">
        <v>1002</v>
      </c>
      <c r="H493" s="29">
        <f t="shared" si="15"/>
        <v>2</v>
      </c>
    </row>
    <row r="494" spans="1:8" x14ac:dyDescent="0.3">
      <c r="A494" s="16">
        <f t="shared" si="14"/>
        <v>464</v>
      </c>
      <c r="B494" s="17">
        <v>9517803</v>
      </c>
      <c r="C494" s="18">
        <v>4</v>
      </c>
      <c r="D494" s="19" t="s">
        <v>1003</v>
      </c>
      <c r="E494" s="19" t="s">
        <v>15</v>
      </c>
      <c r="F494" s="20">
        <v>2</v>
      </c>
      <c r="G494" s="21" t="s">
        <v>1004</v>
      </c>
      <c r="H494" s="22">
        <f t="shared" si="15"/>
        <v>2</v>
      </c>
    </row>
    <row r="495" spans="1:8" x14ac:dyDescent="0.3">
      <c r="A495" s="23">
        <f t="shared" si="14"/>
        <v>464</v>
      </c>
      <c r="B495" s="24">
        <v>9522171</v>
      </c>
      <c r="C495" s="25">
        <v>4</v>
      </c>
      <c r="D495" s="26" t="s">
        <v>1005</v>
      </c>
      <c r="E495" s="26" t="s">
        <v>899</v>
      </c>
      <c r="F495" s="27">
        <v>2</v>
      </c>
      <c r="G495" s="28" t="s">
        <v>1006</v>
      </c>
      <c r="H495" s="29">
        <f t="shared" si="15"/>
        <v>2</v>
      </c>
    </row>
    <row r="496" spans="1:8" x14ac:dyDescent="0.3">
      <c r="A496" s="16">
        <f t="shared" si="14"/>
        <v>464</v>
      </c>
      <c r="B496" s="17">
        <v>9522297</v>
      </c>
      <c r="C496" s="18">
        <v>4</v>
      </c>
      <c r="D496" s="19" t="s">
        <v>1007</v>
      </c>
      <c r="E496" s="19" t="s">
        <v>76</v>
      </c>
      <c r="F496" s="20">
        <v>4</v>
      </c>
      <c r="G496" s="21" t="s">
        <v>1008</v>
      </c>
      <c r="H496" s="22">
        <f t="shared" si="15"/>
        <v>1</v>
      </c>
    </row>
    <row r="497" spans="1:8" x14ac:dyDescent="0.3">
      <c r="A497" s="23">
        <f t="shared" si="14"/>
        <v>464</v>
      </c>
      <c r="B497" s="24">
        <v>7806876</v>
      </c>
      <c r="C497" s="25">
        <v>4</v>
      </c>
      <c r="D497" s="26" t="s">
        <v>1009</v>
      </c>
      <c r="E497" s="26" t="s">
        <v>98</v>
      </c>
      <c r="F497" s="27">
        <v>3</v>
      </c>
      <c r="G497" s="28" t="s">
        <v>1010</v>
      </c>
      <c r="H497" s="29">
        <f t="shared" si="15"/>
        <v>1.3333333333333333</v>
      </c>
    </row>
    <row r="498" spans="1:8" x14ac:dyDescent="0.3">
      <c r="A498" s="16">
        <f t="shared" si="14"/>
        <v>464</v>
      </c>
      <c r="B498" s="17">
        <v>9503451</v>
      </c>
      <c r="C498" s="18">
        <v>4</v>
      </c>
      <c r="D498" s="19" t="s">
        <v>1011</v>
      </c>
      <c r="E498" s="19" t="s">
        <v>24</v>
      </c>
      <c r="F498" s="20">
        <v>2</v>
      </c>
      <c r="G498" s="21" t="s">
        <v>1012</v>
      </c>
      <c r="H498" s="22">
        <f t="shared" si="15"/>
        <v>2</v>
      </c>
    </row>
    <row r="499" spans="1:8" x14ac:dyDescent="0.3">
      <c r="A499" s="23">
        <f t="shared" si="14"/>
        <v>464</v>
      </c>
      <c r="B499" s="24">
        <v>9523400</v>
      </c>
      <c r="C499" s="25">
        <v>4</v>
      </c>
      <c r="D499" s="26" t="s">
        <v>1013</v>
      </c>
      <c r="E499" s="26" t="s">
        <v>302</v>
      </c>
      <c r="F499" s="27">
        <v>4</v>
      </c>
      <c r="G499" s="28" t="s">
        <v>1014</v>
      </c>
      <c r="H499" s="29">
        <f t="shared" si="15"/>
        <v>1</v>
      </c>
    </row>
    <row r="500" spans="1:8" x14ac:dyDescent="0.3">
      <c r="A500" s="16">
        <f t="shared" si="14"/>
        <v>464</v>
      </c>
      <c r="B500" s="17">
        <v>9512376</v>
      </c>
      <c r="C500" s="18">
        <v>4</v>
      </c>
      <c r="D500" s="19" t="s">
        <v>1015</v>
      </c>
      <c r="E500" s="19" t="s">
        <v>426</v>
      </c>
      <c r="F500" s="20">
        <v>2</v>
      </c>
      <c r="G500" s="21" t="s">
        <v>1016</v>
      </c>
      <c r="H500" s="22">
        <f t="shared" si="15"/>
        <v>2</v>
      </c>
    </row>
    <row r="501" spans="1:8" x14ac:dyDescent="0.3">
      <c r="A501" s="23">
        <f t="shared" si="14"/>
        <v>464</v>
      </c>
      <c r="B501" s="24">
        <v>9522483</v>
      </c>
      <c r="C501" s="25">
        <v>4</v>
      </c>
      <c r="D501" s="26" t="s">
        <v>1017</v>
      </c>
      <c r="E501" s="26" t="s">
        <v>123</v>
      </c>
      <c r="F501" s="27">
        <v>3</v>
      </c>
      <c r="G501" s="28" t="s">
        <v>1018</v>
      </c>
      <c r="H501" s="29">
        <f t="shared" si="15"/>
        <v>1.3333333333333333</v>
      </c>
    </row>
    <row r="502" spans="1:8" x14ac:dyDescent="0.3">
      <c r="A502" s="16">
        <f t="shared" si="14"/>
        <v>464</v>
      </c>
      <c r="B502" s="17">
        <v>9510112</v>
      </c>
      <c r="C502" s="18">
        <v>4</v>
      </c>
      <c r="D502" s="19" t="s">
        <v>1019</v>
      </c>
      <c r="E502" s="19" t="s">
        <v>31</v>
      </c>
      <c r="F502" s="20">
        <v>2</v>
      </c>
      <c r="G502" s="21" t="s">
        <v>1020</v>
      </c>
      <c r="H502" s="22">
        <f t="shared" si="15"/>
        <v>2</v>
      </c>
    </row>
    <row r="503" spans="1:8" x14ac:dyDescent="0.3">
      <c r="A503" s="23">
        <f t="shared" si="14"/>
        <v>464</v>
      </c>
      <c r="B503" s="24">
        <v>9508378</v>
      </c>
      <c r="C503" s="25">
        <v>4</v>
      </c>
      <c r="D503" s="26" t="s">
        <v>1021</v>
      </c>
      <c r="E503" s="26" t="s">
        <v>1022</v>
      </c>
      <c r="F503" s="27">
        <v>1</v>
      </c>
      <c r="G503" s="28" t="s">
        <v>1023</v>
      </c>
      <c r="H503" s="29">
        <f t="shared" si="15"/>
        <v>4</v>
      </c>
    </row>
    <row r="504" spans="1:8" x14ac:dyDescent="0.3">
      <c r="A504" s="16">
        <f t="shared" si="14"/>
        <v>464</v>
      </c>
      <c r="B504" s="17">
        <v>9522484</v>
      </c>
      <c r="C504" s="18">
        <v>4</v>
      </c>
      <c r="D504" s="19" t="s">
        <v>1024</v>
      </c>
      <c r="E504" s="19" t="s">
        <v>123</v>
      </c>
      <c r="F504" s="20">
        <v>4</v>
      </c>
      <c r="G504" s="21" t="s">
        <v>1025</v>
      </c>
      <c r="H504" s="22">
        <f t="shared" si="15"/>
        <v>1</v>
      </c>
    </row>
    <row r="505" spans="1:8" x14ac:dyDescent="0.3">
      <c r="A505" s="23">
        <f t="shared" si="14"/>
        <v>464</v>
      </c>
      <c r="B505" s="24">
        <v>9525036</v>
      </c>
      <c r="C505" s="25">
        <v>4</v>
      </c>
      <c r="D505" s="26" t="s">
        <v>1026</v>
      </c>
      <c r="E505" s="26" t="s">
        <v>193</v>
      </c>
      <c r="F505" s="27">
        <v>2</v>
      </c>
      <c r="G505" s="28" t="s">
        <v>1027</v>
      </c>
      <c r="H505" s="29">
        <f t="shared" si="15"/>
        <v>2</v>
      </c>
    </row>
    <row r="506" spans="1:8" x14ac:dyDescent="0.3">
      <c r="A506" s="16">
        <f t="shared" si="14"/>
        <v>464</v>
      </c>
      <c r="B506" s="17">
        <v>9512629</v>
      </c>
      <c r="C506" s="18">
        <v>4</v>
      </c>
      <c r="D506" s="19" t="s">
        <v>1028</v>
      </c>
      <c r="E506" s="19" t="s">
        <v>587</v>
      </c>
      <c r="F506" s="20">
        <v>2</v>
      </c>
      <c r="G506" s="21" t="s">
        <v>1029</v>
      </c>
      <c r="H506" s="22">
        <f t="shared" si="15"/>
        <v>2</v>
      </c>
    </row>
    <row r="507" spans="1:8" x14ac:dyDescent="0.3">
      <c r="A507" s="23">
        <f t="shared" si="14"/>
        <v>464</v>
      </c>
      <c r="B507" s="24">
        <v>2609592</v>
      </c>
      <c r="C507" s="25">
        <v>4</v>
      </c>
      <c r="D507" s="26" t="s">
        <v>1030</v>
      </c>
      <c r="E507" s="26" t="s">
        <v>15</v>
      </c>
      <c r="F507" s="27">
        <v>1</v>
      </c>
      <c r="G507" s="28" t="s">
        <v>1031</v>
      </c>
      <c r="H507" s="29">
        <f t="shared" si="15"/>
        <v>4</v>
      </c>
    </row>
    <row r="508" spans="1:8" x14ac:dyDescent="0.3">
      <c r="A508" s="16">
        <f t="shared" si="14"/>
        <v>464</v>
      </c>
      <c r="B508" s="17">
        <v>9507726</v>
      </c>
      <c r="C508" s="18">
        <v>4</v>
      </c>
      <c r="D508" s="19" t="s">
        <v>1032</v>
      </c>
      <c r="E508" s="19" t="s">
        <v>975</v>
      </c>
      <c r="F508" s="20">
        <v>2</v>
      </c>
      <c r="G508" s="21" t="s">
        <v>1033</v>
      </c>
      <c r="H508" s="22">
        <f t="shared" si="15"/>
        <v>2</v>
      </c>
    </row>
    <row r="509" spans="1:8" x14ac:dyDescent="0.3">
      <c r="A509" s="23">
        <f t="shared" si="14"/>
        <v>464</v>
      </c>
      <c r="B509" s="24">
        <v>9511302</v>
      </c>
      <c r="C509" s="25">
        <v>4</v>
      </c>
      <c r="D509" s="26" t="s">
        <v>1034</v>
      </c>
      <c r="E509" s="26" t="s">
        <v>85</v>
      </c>
      <c r="F509" s="27">
        <v>3</v>
      </c>
      <c r="G509" s="28" t="s">
        <v>1035</v>
      </c>
      <c r="H509" s="29">
        <f t="shared" si="15"/>
        <v>1.3333333333333333</v>
      </c>
    </row>
    <row r="510" spans="1:8" x14ac:dyDescent="0.3">
      <c r="A510" s="16">
        <f t="shared" si="14"/>
        <v>464</v>
      </c>
      <c r="B510" s="17">
        <v>9522790</v>
      </c>
      <c r="C510" s="18">
        <v>4</v>
      </c>
      <c r="D510" s="19" t="s">
        <v>1036</v>
      </c>
      <c r="E510" s="19" t="s">
        <v>299</v>
      </c>
      <c r="F510" s="20">
        <v>4</v>
      </c>
      <c r="G510" s="21" t="s">
        <v>1002</v>
      </c>
      <c r="H510" s="22">
        <f t="shared" si="15"/>
        <v>1</v>
      </c>
    </row>
    <row r="511" spans="1:8" x14ac:dyDescent="0.3">
      <c r="A511" s="23">
        <f t="shared" si="14"/>
        <v>509</v>
      </c>
      <c r="B511" s="24">
        <v>8200494</v>
      </c>
      <c r="C511" s="25">
        <v>3</v>
      </c>
      <c r="D511" s="26" t="s">
        <v>1037</v>
      </c>
      <c r="E511" s="26" t="s">
        <v>49</v>
      </c>
      <c r="F511" s="27">
        <v>2</v>
      </c>
      <c r="G511" s="28" t="s">
        <v>1038</v>
      </c>
      <c r="H511" s="29">
        <f t="shared" si="15"/>
        <v>1.5</v>
      </c>
    </row>
    <row r="512" spans="1:8" x14ac:dyDescent="0.3">
      <c r="A512" s="16">
        <f t="shared" si="14"/>
        <v>509</v>
      </c>
      <c r="B512" s="17">
        <v>9516544</v>
      </c>
      <c r="C512" s="18">
        <v>3</v>
      </c>
      <c r="D512" s="19" t="s">
        <v>1039</v>
      </c>
      <c r="E512" s="19" t="s">
        <v>193</v>
      </c>
      <c r="F512" s="20">
        <v>1</v>
      </c>
      <c r="G512" s="21" t="s">
        <v>1040</v>
      </c>
      <c r="H512" s="22">
        <f t="shared" si="15"/>
        <v>3</v>
      </c>
    </row>
    <row r="513" spans="1:8" x14ac:dyDescent="0.3">
      <c r="A513" s="23">
        <f t="shared" si="14"/>
        <v>509</v>
      </c>
      <c r="B513" s="24">
        <v>9523533</v>
      </c>
      <c r="C513" s="25">
        <v>3</v>
      </c>
      <c r="D513" s="26" t="s">
        <v>1041</v>
      </c>
      <c r="E513" s="26" t="s">
        <v>302</v>
      </c>
      <c r="F513" s="27">
        <v>1</v>
      </c>
      <c r="G513" s="28" t="s">
        <v>43</v>
      </c>
      <c r="H513" s="29">
        <f t="shared" si="15"/>
        <v>3</v>
      </c>
    </row>
    <row r="514" spans="1:8" x14ac:dyDescent="0.3">
      <c r="A514" s="16">
        <f t="shared" si="14"/>
        <v>509</v>
      </c>
      <c r="B514" s="17">
        <v>9502649</v>
      </c>
      <c r="C514" s="18">
        <v>3</v>
      </c>
      <c r="D514" s="19" t="s">
        <v>1042</v>
      </c>
      <c r="E514" s="19" t="s">
        <v>73</v>
      </c>
      <c r="F514" s="20">
        <v>3</v>
      </c>
      <c r="G514" s="21" t="s">
        <v>1043</v>
      </c>
      <c r="H514" s="22">
        <f t="shared" si="15"/>
        <v>1</v>
      </c>
    </row>
    <row r="515" spans="1:8" x14ac:dyDescent="0.3">
      <c r="A515" s="23">
        <f t="shared" si="14"/>
        <v>509</v>
      </c>
      <c r="B515" s="24">
        <v>9520273</v>
      </c>
      <c r="C515" s="25">
        <v>3</v>
      </c>
      <c r="D515" s="26" t="s">
        <v>1044</v>
      </c>
      <c r="E515" s="26" t="s">
        <v>302</v>
      </c>
      <c r="F515" s="27">
        <v>1</v>
      </c>
      <c r="G515" s="28" t="s">
        <v>1045</v>
      </c>
      <c r="H515" s="29">
        <f t="shared" si="15"/>
        <v>3</v>
      </c>
    </row>
    <row r="516" spans="1:8" x14ac:dyDescent="0.3">
      <c r="A516" s="16">
        <f t="shared" ref="A516:A579" si="16">RANK(C516,$C$3:$C$715)</f>
        <v>509</v>
      </c>
      <c r="B516" s="17">
        <v>9522489</v>
      </c>
      <c r="C516" s="18">
        <v>3</v>
      </c>
      <c r="D516" s="19" t="s">
        <v>1046</v>
      </c>
      <c r="E516" s="19" t="s">
        <v>402</v>
      </c>
      <c r="F516" s="20">
        <v>1</v>
      </c>
      <c r="G516" s="21" t="s">
        <v>1047</v>
      </c>
      <c r="H516" s="22">
        <f t="shared" ref="H516:H579" si="17">C516/F516</f>
        <v>3</v>
      </c>
    </row>
    <row r="517" spans="1:8" x14ac:dyDescent="0.3">
      <c r="A517" s="23">
        <f t="shared" si="16"/>
        <v>509</v>
      </c>
      <c r="B517" s="24">
        <v>9522160</v>
      </c>
      <c r="C517" s="25">
        <v>3</v>
      </c>
      <c r="D517" s="26" t="s">
        <v>1048</v>
      </c>
      <c r="E517" s="26" t="s">
        <v>871</v>
      </c>
      <c r="F517" s="27">
        <v>1</v>
      </c>
      <c r="G517" s="28" t="s">
        <v>1049</v>
      </c>
      <c r="H517" s="29">
        <f t="shared" si="17"/>
        <v>3</v>
      </c>
    </row>
    <row r="518" spans="1:8" x14ac:dyDescent="0.3">
      <c r="A518" s="16">
        <f t="shared" si="16"/>
        <v>509</v>
      </c>
      <c r="B518" s="17">
        <v>9500100</v>
      </c>
      <c r="C518" s="18">
        <v>3</v>
      </c>
      <c r="D518" s="19" t="s">
        <v>1050</v>
      </c>
      <c r="E518" s="19" t="s">
        <v>31</v>
      </c>
      <c r="F518" s="20">
        <v>2</v>
      </c>
      <c r="G518" s="21" t="s">
        <v>1051</v>
      </c>
      <c r="H518" s="22">
        <f t="shared" si="17"/>
        <v>1.5</v>
      </c>
    </row>
    <row r="519" spans="1:8" x14ac:dyDescent="0.3">
      <c r="A519" s="23">
        <f t="shared" si="16"/>
        <v>509</v>
      </c>
      <c r="B519" s="24">
        <v>9522576</v>
      </c>
      <c r="C519" s="25">
        <v>3</v>
      </c>
      <c r="D519" s="26" t="s">
        <v>1052</v>
      </c>
      <c r="E519" s="26" t="s">
        <v>1053</v>
      </c>
      <c r="F519" s="27">
        <v>1</v>
      </c>
      <c r="G519" s="28" t="s">
        <v>784</v>
      </c>
      <c r="H519" s="29">
        <f t="shared" si="17"/>
        <v>3</v>
      </c>
    </row>
    <row r="520" spans="1:8" x14ac:dyDescent="0.3">
      <c r="A520" s="16">
        <f t="shared" si="16"/>
        <v>509</v>
      </c>
      <c r="B520" s="17">
        <v>9523429</v>
      </c>
      <c r="C520" s="18">
        <v>3</v>
      </c>
      <c r="D520" s="19" t="s">
        <v>1054</v>
      </c>
      <c r="E520" s="19" t="s">
        <v>49</v>
      </c>
      <c r="F520" s="20">
        <v>2</v>
      </c>
      <c r="G520" s="21" t="s">
        <v>1055</v>
      </c>
      <c r="H520" s="22">
        <f t="shared" si="17"/>
        <v>1.5</v>
      </c>
    </row>
    <row r="521" spans="1:8" x14ac:dyDescent="0.3">
      <c r="A521" s="23">
        <f t="shared" si="16"/>
        <v>509</v>
      </c>
      <c r="B521" s="24">
        <v>9510669</v>
      </c>
      <c r="C521" s="25">
        <v>3</v>
      </c>
      <c r="D521" s="26" t="s">
        <v>1056</v>
      </c>
      <c r="E521" s="26" t="s">
        <v>76</v>
      </c>
      <c r="F521" s="27">
        <v>1</v>
      </c>
      <c r="G521" s="28" t="s">
        <v>1057</v>
      </c>
      <c r="H521" s="29">
        <f t="shared" si="17"/>
        <v>3</v>
      </c>
    </row>
    <row r="522" spans="1:8" x14ac:dyDescent="0.3">
      <c r="A522" s="16">
        <f t="shared" si="16"/>
        <v>509</v>
      </c>
      <c r="B522" s="17">
        <v>9513051</v>
      </c>
      <c r="C522" s="18">
        <v>3</v>
      </c>
      <c r="D522" s="19" t="s">
        <v>1058</v>
      </c>
      <c r="E522" s="19" t="s">
        <v>8</v>
      </c>
      <c r="F522" s="20">
        <v>1</v>
      </c>
      <c r="G522" s="21" t="s">
        <v>1059</v>
      </c>
      <c r="H522" s="22">
        <f t="shared" si="17"/>
        <v>3</v>
      </c>
    </row>
    <row r="523" spans="1:8" x14ac:dyDescent="0.3">
      <c r="A523" s="23">
        <f t="shared" si="16"/>
        <v>509</v>
      </c>
      <c r="B523" s="24">
        <v>9505311</v>
      </c>
      <c r="C523" s="25">
        <v>3</v>
      </c>
      <c r="D523" s="26" t="s">
        <v>1060</v>
      </c>
      <c r="E523" s="26" t="s">
        <v>240</v>
      </c>
      <c r="F523" s="27">
        <v>1</v>
      </c>
      <c r="G523" s="28" t="s">
        <v>1061</v>
      </c>
      <c r="H523" s="29">
        <f t="shared" si="17"/>
        <v>3</v>
      </c>
    </row>
    <row r="524" spans="1:8" x14ac:dyDescent="0.3">
      <c r="A524" s="16">
        <f t="shared" si="16"/>
        <v>509</v>
      </c>
      <c r="B524" s="17">
        <v>9523190</v>
      </c>
      <c r="C524" s="18">
        <v>3</v>
      </c>
      <c r="D524" s="19" t="s">
        <v>1062</v>
      </c>
      <c r="E524" s="19" t="s">
        <v>1063</v>
      </c>
      <c r="F524" s="20">
        <v>2</v>
      </c>
      <c r="G524" s="21" t="s">
        <v>1064</v>
      </c>
      <c r="H524" s="22">
        <f t="shared" si="17"/>
        <v>1.5</v>
      </c>
    </row>
    <row r="525" spans="1:8" x14ac:dyDescent="0.3">
      <c r="A525" s="23">
        <f t="shared" si="16"/>
        <v>509</v>
      </c>
      <c r="B525" s="24">
        <v>9523629</v>
      </c>
      <c r="C525" s="25">
        <v>3</v>
      </c>
      <c r="D525" s="26" t="s">
        <v>1065</v>
      </c>
      <c r="E525" s="26" t="s">
        <v>31</v>
      </c>
      <c r="F525" s="27">
        <v>2</v>
      </c>
      <c r="G525" s="28" t="s">
        <v>1066</v>
      </c>
      <c r="H525" s="29">
        <f t="shared" si="17"/>
        <v>1.5</v>
      </c>
    </row>
    <row r="526" spans="1:8" x14ac:dyDescent="0.3">
      <c r="A526" s="16">
        <f t="shared" si="16"/>
        <v>509</v>
      </c>
      <c r="B526" s="17">
        <v>9500825</v>
      </c>
      <c r="C526" s="18">
        <v>3</v>
      </c>
      <c r="D526" s="19" t="s">
        <v>1067</v>
      </c>
      <c r="E526" s="19" t="s">
        <v>98</v>
      </c>
      <c r="F526" s="20">
        <v>1</v>
      </c>
      <c r="G526" s="21" t="s">
        <v>1068</v>
      </c>
      <c r="H526" s="22">
        <f t="shared" si="17"/>
        <v>3</v>
      </c>
    </row>
    <row r="527" spans="1:8" x14ac:dyDescent="0.3">
      <c r="A527" s="23">
        <f t="shared" si="16"/>
        <v>509</v>
      </c>
      <c r="B527" s="24">
        <v>6010974</v>
      </c>
      <c r="C527" s="25">
        <v>3</v>
      </c>
      <c r="D527" s="26" t="s">
        <v>1069</v>
      </c>
      <c r="E527" s="26" t="s">
        <v>193</v>
      </c>
      <c r="F527" s="27">
        <v>1</v>
      </c>
      <c r="G527" s="28" t="s">
        <v>951</v>
      </c>
      <c r="H527" s="29">
        <f t="shared" si="17"/>
        <v>3</v>
      </c>
    </row>
    <row r="528" spans="1:8" x14ac:dyDescent="0.3">
      <c r="A528" s="16">
        <f t="shared" si="16"/>
        <v>509</v>
      </c>
      <c r="B528" s="17">
        <v>9500799</v>
      </c>
      <c r="C528" s="18">
        <v>3</v>
      </c>
      <c r="D528" s="19" t="s">
        <v>1070</v>
      </c>
      <c r="E528" s="19" t="s">
        <v>587</v>
      </c>
      <c r="F528" s="20">
        <v>1</v>
      </c>
      <c r="G528" s="21" t="s">
        <v>1071</v>
      </c>
      <c r="H528" s="22">
        <f t="shared" si="17"/>
        <v>3</v>
      </c>
    </row>
    <row r="529" spans="1:8" x14ac:dyDescent="0.3">
      <c r="A529" s="23">
        <f t="shared" si="16"/>
        <v>509</v>
      </c>
      <c r="B529" s="24">
        <v>9500768</v>
      </c>
      <c r="C529" s="25">
        <v>3</v>
      </c>
      <c r="D529" s="26" t="s">
        <v>1072</v>
      </c>
      <c r="E529" s="26" t="s">
        <v>402</v>
      </c>
      <c r="F529" s="27">
        <v>1</v>
      </c>
      <c r="G529" s="28" t="s">
        <v>1073</v>
      </c>
      <c r="H529" s="29">
        <f t="shared" si="17"/>
        <v>3</v>
      </c>
    </row>
    <row r="530" spans="1:8" x14ac:dyDescent="0.3">
      <c r="A530" s="16">
        <f t="shared" si="16"/>
        <v>509</v>
      </c>
      <c r="B530" s="17">
        <v>9522030</v>
      </c>
      <c r="C530" s="18">
        <v>3</v>
      </c>
      <c r="D530" s="19" t="s">
        <v>1074</v>
      </c>
      <c r="E530" s="19" t="s">
        <v>899</v>
      </c>
      <c r="F530" s="20">
        <v>2</v>
      </c>
      <c r="G530" s="21" t="s">
        <v>1075</v>
      </c>
      <c r="H530" s="22">
        <f t="shared" si="17"/>
        <v>1.5</v>
      </c>
    </row>
    <row r="531" spans="1:8" x14ac:dyDescent="0.3">
      <c r="A531" s="23">
        <f t="shared" si="16"/>
        <v>509</v>
      </c>
      <c r="B531" s="24">
        <v>9522701</v>
      </c>
      <c r="C531" s="25">
        <v>3</v>
      </c>
      <c r="D531" s="26" t="s">
        <v>1076</v>
      </c>
      <c r="E531" s="26" t="s">
        <v>79</v>
      </c>
      <c r="F531" s="27">
        <v>4</v>
      </c>
      <c r="G531" s="28" t="s">
        <v>1077</v>
      </c>
      <c r="H531" s="29">
        <f t="shared" si="17"/>
        <v>0.75</v>
      </c>
    </row>
    <row r="532" spans="1:8" x14ac:dyDescent="0.3">
      <c r="A532" s="16">
        <f t="shared" si="16"/>
        <v>509</v>
      </c>
      <c r="B532" s="17">
        <v>9521887</v>
      </c>
      <c r="C532" s="18">
        <v>3</v>
      </c>
      <c r="D532" s="19" t="s">
        <v>1078</v>
      </c>
      <c r="E532" s="19" t="s">
        <v>79</v>
      </c>
      <c r="F532" s="20">
        <v>2</v>
      </c>
      <c r="G532" s="21" t="s">
        <v>1079</v>
      </c>
      <c r="H532" s="22">
        <f t="shared" si="17"/>
        <v>1.5</v>
      </c>
    </row>
    <row r="533" spans="1:8" x14ac:dyDescent="0.3">
      <c r="A533" s="23">
        <f t="shared" si="16"/>
        <v>509</v>
      </c>
      <c r="B533" s="24">
        <v>9509799</v>
      </c>
      <c r="C533" s="25">
        <v>3</v>
      </c>
      <c r="D533" s="26" t="s">
        <v>1080</v>
      </c>
      <c r="E533" s="26" t="s">
        <v>299</v>
      </c>
      <c r="F533" s="27">
        <v>1</v>
      </c>
      <c r="G533" s="28" t="s">
        <v>1081</v>
      </c>
      <c r="H533" s="29">
        <f t="shared" si="17"/>
        <v>3</v>
      </c>
    </row>
    <row r="534" spans="1:8" x14ac:dyDescent="0.3">
      <c r="A534" s="16">
        <f t="shared" si="16"/>
        <v>509</v>
      </c>
      <c r="B534" s="17">
        <v>9522271</v>
      </c>
      <c r="C534" s="18">
        <v>3</v>
      </c>
      <c r="D534" s="19" t="s">
        <v>1082</v>
      </c>
      <c r="E534" s="19" t="s">
        <v>73</v>
      </c>
      <c r="F534" s="20">
        <v>3</v>
      </c>
      <c r="G534" s="21" t="s">
        <v>1083</v>
      </c>
      <c r="H534" s="22">
        <f t="shared" si="17"/>
        <v>1</v>
      </c>
    </row>
    <row r="535" spans="1:8" x14ac:dyDescent="0.3">
      <c r="A535" s="23">
        <f t="shared" si="16"/>
        <v>509</v>
      </c>
      <c r="B535" s="24">
        <v>9516777</v>
      </c>
      <c r="C535" s="25">
        <v>3</v>
      </c>
      <c r="D535" s="26" t="s">
        <v>1084</v>
      </c>
      <c r="E535" s="26" t="s">
        <v>299</v>
      </c>
      <c r="F535" s="27">
        <v>4</v>
      </c>
      <c r="G535" s="28" t="s">
        <v>1085</v>
      </c>
      <c r="H535" s="29">
        <f t="shared" si="17"/>
        <v>0.75</v>
      </c>
    </row>
    <row r="536" spans="1:8" x14ac:dyDescent="0.3">
      <c r="A536" s="16">
        <f t="shared" si="16"/>
        <v>509</v>
      </c>
      <c r="B536" s="17">
        <v>9523115</v>
      </c>
      <c r="C536" s="18">
        <v>3</v>
      </c>
      <c r="D536" s="19" t="s">
        <v>1086</v>
      </c>
      <c r="E536" s="19" t="s">
        <v>274</v>
      </c>
      <c r="F536" s="20">
        <v>4</v>
      </c>
      <c r="G536" s="21" t="s">
        <v>1087</v>
      </c>
      <c r="H536" s="22">
        <f t="shared" si="17"/>
        <v>0.75</v>
      </c>
    </row>
    <row r="537" spans="1:8" x14ac:dyDescent="0.3">
      <c r="A537" s="23">
        <f t="shared" si="16"/>
        <v>509</v>
      </c>
      <c r="B537" s="24">
        <v>9528006</v>
      </c>
      <c r="C537" s="25">
        <v>3</v>
      </c>
      <c r="D537" s="26" t="s">
        <v>1088</v>
      </c>
      <c r="E537" s="26" t="s">
        <v>5</v>
      </c>
      <c r="F537" s="27">
        <v>2</v>
      </c>
      <c r="G537" s="28" t="s">
        <v>1089</v>
      </c>
      <c r="H537" s="29">
        <f t="shared" si="17"/>
        <v>1.5</v>
      </c>
    </row>
    <row r="538" spans="1:8" x14ac:dyDescent="0.3">
      <c r="A538" s="16">
        <f t="shared" si="16"/>
        <v>509</v>
      </c>
      <c r="B538" s="17">
        <v>9522677</v>
      </c>
      <c r="C538" s="18">
        <v>3</v>
      </c>
      <c r="D538" s="19" t="s">
        <v>1090</v>
      </c>
      <c r="E538" s="19" t="s">
        <v>302</v>
      </c>
      <c r="F538" s="20">
        <v>1</v>
      </c>
      <c r="G538" s="21" t="s">
        <v>1091</v>
      </c>
      <c r="H538" s="22">
        <f t="shared" si="17"/>
        <v>3</v>
      </c>
    </row>
    <row r="539" spans="1:8" x14ac:dyDescent="0.3">
      <c r="A539" s="23">
        <f t="shared" si="16"/>
        <v>509</v>
      </c>
      <c r="B539" s="24">
        <v>9504172</v>
      </c>
      <c r="C539" s="25">
        <v>3</v>
      </c>
      <c r="D539" s="26" t="s">
        <v>1092</v>
      </c>
      <c r="E539" s="26" t="s">
        <v>24</v>
      </c>
      <c r="F539" s="27">
        <v>1</v>
      </c>
      <c r="G539" s="28" t="s">
        <v>1093</v>
      </c>
      <c r="H539" s="29">
        <f t="shared" si="17"/>
        <v>3</v>
      </c>
    </row>
    <row r="540" spans="1:8" x14ac:dyDescent="0.3">
      <c r="A540" s="16">
        <f t="shared" si="16"/>
        <v>509</v>
      </c>
      <c r="B540" s="17">
        <v>9520839</v>
      </c>
      <c r="C540" s="18">
        <v>3</v>
      </c>
      <c r="D540" s="19" t="s">
        <v>1094</v>
      </c>
      <c r="E540" s="19" t="s">
        <v>73</v>
      </c>
      <c r="F540" s="20">
        <v>2</v>
      </c>
      <c r="G540" s="21" t="s">
        <v>1095</v>
      </c>
      <c r="H540" s="22">
        <f t="shared" si="17"/>
        <v>1.5</v>
      </c>
    </row>
    <row r="541" spans="1:8" x14ac:dyDescent="0.3">
      <c r="A541" s="23">
        <f t="shared" si="16"/>
        <v>509</v>
      </c>
      <c r="B541" s="24">
        <v>9523590</v>
      </c>
      <c r="C541" s="25">
        <v>3</v>
      </c>
      <c r="D541" s="26" t="s">
        <v>1096</v>
      </c>
      <c r="E541" s="26" t="s">
        <v>123</v>
      </c>
      <c r="F541" s="27">
        <v>5</v>
      </c>
      <c r="G541" s="28" t="s">
        <v>1097</v>
      </c>
      <c r="H541" s="29">
        <f t="shared" si="17"/>
        <v>0.6</v>
      </c>
    </row>
    <row r="542" spans="1:8" x14ac:dyDescent="0.3">
      <c r="A542" s="16">
        <f t="shared" si="16"/>
        <v>509</v>
      </c>
      <c r="B542" s="17">
        <v>9501507</v>
      </c>
      <c r="C542" s="18">
        <v>3</v>
      </c>
      <c r="D542" s="19" t="s">
        <v>1098</v>
      </c>
      <c r="E542" s="19" t="s">
        <v>49</v>
      </c>
      <c r="F542" s="20">
        <v>1</v>
      </c>
      <c r="G542" s="21" t="s">
        <v>1099</v>
      </c>
      <c r="H542" s="22">
        <f t="shared" si="17"/>
        <v>3</v>
      </c>
    </row>
    <row r="543" spans="1:8" x14ac:dyDescent="0.3">
      <c r="A543" s="23">
        <f t="shared" si="16"/>
        <v>509</v>
      </c>
      <c r="B543" s="24">
        <v>9571540</v>
      </c>
      <c r="C543" s="25">
        <v>3</v>
      </c>
      <c r="D543" s="26" t="s">
        <v>1100</v>
      </c>
      <c r="E543" s="26" t="s">
        <v>274</v>
      </c>
      <c r="F543" s="27">
        <v>5</v>
      </c>
      <c r="G543" s="28" t="s">
        <v>1101</v>
      </c>
      <c r="H543" s="29">
        <f t="shared" si="17"/>
        <v>0.6</v>
      </c>
    </row>
    <row r="544" spans="1:8" x14ac:dyDescent="0.3">
      <c r="A544" s="16">
        <f t="shared" si="16"/>
        <v>509</v>
      </c>
      <c r="B544" s="17">
        <v>9513377</v>
      </c>
      <c r="C544" s="18">
        <v>3</v>
      </c>
      <c r="D544" s="19" t="s">
        <v>1102</v>
      </c>
      <c r="E544" s="19" t="s">
        <v>274</v>
      </c>
      <c r="F544" s="20">
        <v>2</v>
      </c>
      <c r="G544" s="21" t="s">
        <v>1103</v>
      </c>
      <c r="H544" s="22">
        <f t="shared" si="17"/>
        <v>1.5</v>
      </c>
    </row>
    <row r="545" spans="1:8" x14ac:dyDescent="0.3">
      <c r="A545" s="23">
        <f t="shared" si="16"/>
        <v>509</v>
      </c>
      <c r="B545" s="24">
        <v>9506287</v>
      </c>
      <c r="C545" s="25">
        <v>3</v>
      </c>
      <c r="D545" s="26" t="s">
        <v>1104</v>
      </c>
      <c r="E545" s="26" t="s">
        <v>402</v>
      </c>
      <c r="F545" s="27">
        <v>1</v>
      </c>
      <c r="G545" s="28" t="s">
        <v>1105</v>
      </c>
      <c r="H545" s="29">
        <f t="shared" si="17"/>
        <v>3</v>
      </c>
    </row>
    <row r="546" spans="1:8" x14ac:dyDescent="0.3">
      <c r="A546" s="16">
        <f t="shared" si="16"/>
        <v>509</v>
      </c>
      <c r="B546" s="17">
        <v>9522898</v>
      </c>
      <c r="C546" s="18">
        <v>3</v>
      </c>
      <c r="D546" s="19" t="s">
        <v>1106</v>
      </c>
      <c r="E546" s="19" t="s">
        <v>186</v>
      </c>
      <c r="F546" s="20">
        <v>2</v>
      </c>
      <c r="G546" s="21" t="s">
        <v>1107</v>
      </c>
      <c r="H546" s="22">
        <f t="shared" si="17"/>
        <v>1.5</v>
      </c>
    </row>
    <row r="547" spans="1:8" x14ac:dyDescent="0.3">
      <c r="A547" s="23">
        <f t="shared" si="16"/>
        <v>509</v>
      </c>
      <c r="B547" s="24">
        <v>9513986</v>
      </c>
      <c r="C547" s="25">
        <v>3</v>
      </c>
      <c r="D547" s="26" t="s">
        <v>1108</v>
      </c>
      <c r="E547" s="26" t="s">
        <v>193</v>
      </c>
      <c r="F547" s="27">
        <v>3</v>
      </c>
      <c r="G547" s="28" t="s">
        <v>1109</v>
      </c>
      <c r="H547" s="29">
        <f t="shared" si="17"/>
        <v>1</v>
      </c>
    </row>
    <row r="548" spans="1:8" x14ac:dyDescent="0.3">
      <c r="A548" s="16">
        <f t="shared" si="16"/>
        <v>509</v>
      </c>
      <c r="B548" s="17">
        <v>9521719</v>
      </c>
      <c r="C548" s="18">
        <v>3</v>
      </c>
      <c r="D548" s="19" t="s">
        <v>1110</v>
      </c>
      <c r="E548" s="19" t="s">
        <v>98</v>
      </c>
      <c r="F548" s="20">
        <v>1</v>
      </c>
      <c r="G548" s="21" t="s">
        <v>1111</v>
      </c>
      <c r="H548" s="22">
        <f t="shared" si="17"/>
        <v>3</v>
      </c>
    </row>
    <row r="549" spans="1:8" x14ac:dyDescent="0.3">
      <c r="A549" s="23">
        <f t="shared" si="16"/>
        <v>509</v>
      </c>
      <c r="B549" s="24">
        <v>9217101</v>
      </c>
      <c r="C549" s="25">
        <v>3</v>
      </c>
      <c r="D549" s="26" t="s">
        <v>1112</v>
      </c>
      <c r="E549" s="26" t="s">
        <v>73</v>
      </c>
      <c r="F549" s="27">
        <v>1</v>
      </c>
      <c r="G549" s="28" t="s">
        <v>1113</v>
      </c>
      <c r="H549" s="29">
        <f t="shared" si="17"/>
        <v>3</v>
      </c>
    </row>
    <row r="550" spans="1:8" x14ac:dyDescent="0.3">
      <c r="A550" s="16">
        <f t="shared" si="16"/>
        <v>509</v>
      </c>
      <c r="B550" s="17">
        <v>9506075</v>
      </c>
      <c r="C550" s="18">
        <v>3</v>
      </c>
      <c r="D550" s="19" t="s">
        <v>1114</v>
      </c>
      <c r="E550" s="19" t="s">
        <v>1115</v>
      </c>
      <c r="F550" s="20">
        <v>2</v>
      </c>
      <c r="G550" s="21" t="s">
        <v>1116</v>
      </c>
      <c r="H550" s="22">
        <f t="shared" si="17"/>
        <v>1.5</v>
      </c>
    </row>
    <row r="551" spans="1:8" x14ac:dyDescent="0.3">
      <c r="A551" s="23">
        <f t="shared" si="16"/>
        <v>509</v>
      </c>
      <c r="B551" s="24">
        <v>9520295</v>
      </c>
      <c r="C551" s="25">
        <v>3</v>
      </c>
      <c r="D551" s="26" t="s">
        <v>1117</v>
      </c>
      <c r="E551" s="26" t="s">
        <v>736</v>
      </c>
      <c r="F551" s="27">
        <v>1</v>
      </c>
      <c r="G551" s="28" t="s">
        <v>1118</v>
      </c>
      <c r="H551" s="29">
        <f t="shared" si="17"/>
        <v>3</v>
      </c>
    </row>
    <row r="552" spans="1:8" x14ac:dyDescent="0.3">
      <c r="A552" s="16">
        <f t="shared" si="16"/>
        <v>509</v>
      </c>
      <c r="B552" s="17">
        <v>9509606</v>
      </c>
      <c r="C552" s="18">
        <v>3</v>
      </c>
      <c r="D552" s="19" t="s">
        <v>1119</v>
      </c>
      <c r="E552" s="19" t="s">
        <v>302</v>
      </c>
      <c r="F552" s="20">
        <v>1</v>
      </c>
      <c r="G552" s="21" t="s">
        <v>1120</v>
      </c>
      <c r="H552" s="22">
        <f t="shared" si="17"/>
        <v>3</v>
      </c>
    </row>
    <row r="553" spans="1:8" x14ac:dyDescent="0.3">
      <c r="A553" s="23">
        <f t="shared" si="16"/>
        <v>509</v>
      </c>
      <c r="B553" s="24">
        <v>9520565</v>
      </c>
      <c r="C553" s="25">
        <v>3</v>
      </c>
      <c r="D553" s="26" t="s">
        <v>1121</v>
      </c>
      <c r="E553" s="26" t="s">
        <v>49</v>
      </c>
      <c r="F553" s="27">
        <v>1</v>
      </c>
      <c r="G553" s="28" t="s">
        <v>1122</v>
      </c>
      <c r="H553" s="29">
        <f t="shared" si="17"/>
        <v>3</v>
      </c>
    </row>
    <row r="554" spans="1:8" x14ac:dyDescent="0.3">
      <c r="A554" s="16">
        <f t="shared" si="16"/>
        <v>509</v>
      </c>
      <c r="B554" s="17">
        <v>9506802</v>
      </c>
      <c r="C554" s="18">
        <v>3</v>
      </c>
      <c r="D554" s="19" t="s">
        <v>1123</v>
      </c>
      <c r="E554" s="19" t="s">
        <v>31</v>
      </c>
      <c r="F554" s="20">
        <v>2</v>
      </c>
      <c r="G554" s="21" t="s">
        <v>1124</v>
      </c>
      <c r="H554" s="22">
        <f t="shared" si="17"/>
        <v>1.5</v>
      </c>
    </row>
    <row r="555" spans="1:8" x14ac:dyDescent="0.3">
      <c r="A555" s="23">
        <f t="shared" si="16"/>
        <v>509</v>
      </c>
      <c r="B555" s="24">
        <v>9506797</v>
      </c>
      <c r="C555" s="25">
        <v>3</v>
      </c>
      <c r="D555" s="26" t="s">
        <v>1125</v>
      </c>
      <c r="E555" s="26" t="s">
        <v>31</v>
      </c>
      <c r="F555" s="27">
        <v>2</v>
      </c>
      <c r="G555" s="28" t="s">
        <v>1126</v>
      </c>
      <c r="H555" s="29">
        <f t="shared" si="17"/>
        <v>1.5</v>
      </c>
    </row>
    <row r="556" spans="1:8" x14ac:dyDescent="0.3">
      <c r="A556" s="16">
        <f t="shared" si="16"/>
        <v>509</v>
      </c>
      <c r="B556" s="17">
        <v>9522832</v>
      </c>
      <c r="C556" s="18">
        <v>3</v>
      </c>
      <c r="D556" s="19" t="s">
        <v>1127</v>
      </c>
      <c r="E556" s="19" t="s">
        <v>1128</v>
      </c>
      <c r="F556" s="20">
        <v>2</v>
      </c>
      <c r="G556" s="21" t="s">
        <v>1129</v>
      </c>
      <c r="H556" s="22">
        <f t="shared" si="17"/>
        <v>1.5</v>
      </c>
    </row>
    <row r="557" spans="1:8" x14ac:dyDescent="0.3">
      <c r="A557" s="23">
        <f t="shared" si="16"/>
        <v>509</v>
      </c>
      <c r="B557" s="24">
        <v>9522422</v>
      </c>
      <c r="C557" s="25">
        <v>3</v>
      </c>
      <c r="D557" s="26" t="s">
        <v>1130</v>
      </c>
      <c r="E557" s="26" t="s">
        <v>73</v>
      </c>
      <c r="F557" s="27">
        <v>1</v>
      </c>
      <c r="G557" s="28" t="s">
        <v>1131</v>
      </c>
      <c r="H557" s="29">
        <f t="shared" si="17"/>
        <v>3</v>
      </c>
    </row>
    <row r="558" spans="1:8" x14ac:dyDescent="0.3">
      <c r="A558" s="16">
        <f t="shared" si="16"/>
        <v>509</v>
      </c>
      <c r="B558" s="17">
        <v>9523513</v>
      </c>
      <c r="C558" s="18">
        <v>3</v>
      </c>
      <c r="D558" s="19" t="s">
        <v>1132</v>
      </c>
      <c r="E558" s="19" t="s">
        <v>302</v>
      </c>
      <c r="F558" s="20">
        <v>3</v>
      </c>
      <c r="G558" s="21" t="s">
        <v>1133</v>
      </c>
      <c r="H558" s="22">
        <f t="shared" si="17"/>
        <v>1</v>
      </c>
    </row>
    <row r="559" spans="1:8" x14ac:dyDescent="0.3">
      <c r="A559" s="23">
        <f t="shared" si="16"/>
        <v>509</v>
      </c>
      <c r="B559" s="24">
        <v>9522827</v>
      </c>
      <c r="C559" s="25">
        <v>3</v>
      </c>
      <c r="D559" s="26" t="s">
        <v>1134</v>
      </c>
      <c r="E559" s="26" t="s">
        <v>402</v>
      </c>
      <c r="F559" s="27">
        <v>1</v>
      </c>
      <c r="G559" s="28" t="s">
        <v>1135</v>
      </c>
      <c r="H559" s="29">
        <f t="shared" si="17"/>
        <v>3</v>
      </c>
    </row>
    <row r="560" spans="1:8" x14ac:dyDescent="0.3">
      <c r="A560" s="16">
        <f t="shared" si="16"/>
        <v>509</v>
      </c>
      <c r="B560" s="17">
        <v>9513858</v>
      </c>
      <c r="C560" s="18">
        <v>3</v>
      </c>
      <c r="D560" s="19" t="s">
        <v>1136</v>
      </c>
      <c r="E560" s="19" t="s">
        <v>24</v>
      </c>
      <c r="F560" s="20">
        <v>1</v>
      </c>
      <c r="G560" s="21" t="s">
        <v>1137</v>
      </c>
      <c r="H560" s="22">
        <f t="shared" si="17"/>
        <v>3</v>
      </c>
    </row>
    <row r="561" spans="1:8" x14ac:dyDescent="0.3">
      <c r="A561" s="23">
        <f t="shared" si="16"/>
        <v>509</v>
      </c>
      <c r="B561" s="24">
        <v>9522399</v>
      </c>
      <c r="C561" s="25">
        <v>3</v>
      </c>
      <c r="D561" s="26" t="s">
        <v>1138</v>
      </c>
      <c r="E561" s="26" t="s">
        <v>49</v>
      </c>
      <c r="F561" s="27">
        <v>2</v>
      </c>
      <c r="G561" s="28" t="s">
        <v>1139</v>
      </c>
      <c r="H561" s="29">
        <f t="shared" si="17"/>
        <v>1.5</v>
      </c>
    </row>
    <row r="562" spans="1:8" x14ac:dyDescent="0.3">
      <c r="A562" s="16">
        <f t="shared" si="16"/>
        <v>509</v>
      </c>
      <c r="B562" s="17">
        <v>9510633</v>
      </c>
      <c r="C562" s="18">
        <v>3</v>
      </c>
      <c r="D562" s="19" t="s">
        <v>1140</v>
      </c>
      <c r="E562" s="19" t="s">
        <v>299</v>
      </c>
      <c r="F562" s="20">
        <v>1</v>
      </c>
      <c r="G562" s="21" t="s">
        <v>1141</v>
      </c>
      <c r="H562" s="22">
        <f t="shared" si="17"/>
        <v>3</v>
      </c>
    </row>
    <row r="563" spans="1:8" x14ac:dyDescent="0.3">
      <c r="A563" s="23">
        <f t="shared" si="16"/>
        <v>509</v>
      </c>
      <c r="B563" s="24">
        <v>9515418</v>
      </c>
      <c r="C563" s="25">
        <v>3</v>
      </c>
      <c r="D563" s="26" t="s">
        <v>1142</v>
      </c>
      <c r="E563" s="26" t="s">
        <v>871</v>
      </c>
      <c r="F563" s="27">
        <v>1</v>
      </c>
      <c r="G563" s="28" t="s">
        <v>1143</v>
      </c>
      <c r="H563" s="29">
        <f t="shared" si="17"/>
        <v>3</v>
      </c>
    </row>
    <row r="564" spans="1:8" x14ac:dyDescent="0.3">
      <c r="A564" s="16">
        <f t="shared" si="16"/>
        <v>509</v>
      </c>
      <c r="B564" s="17">
        <v>9521750</v>
      </c>
      <c r="C564" s="18">
        <v>3</v>
      </c>
      <c r="D564" s="19" t="s">
        <v>1144</v>
      </c>
      <c r="E564" s="19" t="s">
        <v>302</v>
      </c>
      <c r="F564" s="20">
        <v>2</v>
      </c>
      <c r="G564" s="21" t="s">
        <v>1145</v>
      </c>
      <c r="H564" s="22">
        <f t="shared" si="17"/>
        <v>1.5</v>
      </c>
    </row>
    <row r="565" spans="1:8" x14ac:dyDescent="0.3">
      <c r="A565" s="23">
        <f t="shared" si="16"/>
        <v>509</v>
      </c>
      <c r="B565" s="24">
        <v>9523252</v>
      </c>
      <c r="C565" s="25">
        <v>3</v>
      </c>
      <c r="D565" s="26" t="s">
        <v>1146</v>
      </c>
      <c r="E565" s="26" t="s">
        <v>1128</v>
      </c>
      <c r="F565" s="27">
        <v>1</v>
      </c>
      <c r="G565" s="28" t="s">
        <v>1147</v>
      </c>
      <c r="H565" s="29">
        <f t="shared" si="17"/>
        <v>3</v>
      </c>
    </row>
    <row r="566" spans="1:8" x14ac:dyDescent="0.3">
      <c r="A566" s="16">
        <f t="shared" si="16"/>
        <v>509</v>
      </c>
      <c r="B566" s="17">
        <v>9314246</v>
      </c>
      <c r="C566" s="18">
        <v>3</v>
      </c>
      <c r="D566" s="19" t="s">
        <v>1148</v>
      </c>
      <c r="E566" s="19" t="s">
        <v>49</v>
      </c>
      <c r="F566" s="20">
        <v>2</v>
      </c>
      <c r="G566" s="21" t="s">
        <v>1149</v>
      </c>
      <c r="H566" s="22">
        <f t="shared" si="17"/>
        <v>1.5</v>
      </c>
    </row>
    <row r="567" spans="1:8" x14ac:dyDescent="0.3">
      <c r="A567" s="23">
        <f t="shared" si="16"/>
        <v>509</v>
      </c>
      <c r="B567" s="24">
        <v>9520044</v>
      </c>
      <c r="C567" s="25">
        <v>3</v>
      </c>
      <c r="D567" s="26" t="s">
        <v>1150</v>
      </c>
      <c r="E567" s="26" t="s">
        <v>76</v>
      </c>
      <c r="F567" s="27">
        <v>1</v>
      </c>
      <c r="G567" s="28" t="s">
        <v>486</v>
      </c>
      <c r="H567" s="29">
        <f t="shared" si="17"/>
        <v>3</v>
      </c>
    </row>
    <row r="568" spans="1:8" x14ac:dyDescent="0.3">
      <c r="A568" s="16">
        <f t="shared" si="16"/>
        <v>509</v>
      </c>
      <c r="B568" s="17">
        <v>9522940</v>
      </c>
      <c r="C568" s="18">
        <v>3</v>
      </c>
      <c r="D568" s="19" t="s">
        <v>1151</v>
      </c>
      <c r="E568" s="19" t="s">
        <v>302</v>
      </c>
      <c r="F568" s="20">
        <v>2</v>
      </c>
      <c r="G568" s="21" t="s">
        <v>1152</v>
      </c>
      <c r="H568" s="22">
        <f t="shared" si="17"/>
        <v>1.5</v>
      </c>
    </row>
    <row r="569" spans="1:8" x14ac:dyDescent="0.3">
      <c r="A569" s="23">
        <f t="shared" si="16"/>
        <v>509</v>
      </c>
      <c r="B569" s="24">
        <v>9522358</v>
      </c>
      <c r="C569" s="25">
        <v>3</v>
      </c>
      <c r="D569" s="26" t="s">
        <v>1153</v>
      </c>
      <c r="E569" s="26" t="s">
        <v>123</v>
      </c>
      <c r="F569" s="27">
        <v>3</v>
      </c>
      <c r="G569" s="28" t="s">
        <v>1154</v>
      </c>
      <c r="H569" s="29">
        <f t="shared" si="17"/>
        <v>1</v>
      </c>
    </row>
    <row r="570" spans="1:8" x14ac:dyDescent="0.3">
      <c r="A570" s="16">
        <f t="shared" si="16"/>
        <v>509</v>
      </c>
      <c r="B570" s="17">
        <v>9519486</v>
      </c>
      <c r="C570" s="18">
        <v>3</v>
      </c>
      <c r="D570" s="19" t="s">
        <v>1155</v>
      </c>
      <c r="E570" s="19" t="s">
        <v>73</v>
      </c>
      <c r="F570" s="20">
        <v>2</v>
      </c>
      <c r="G570" s="21" t="s">
        <v>519</v>
      </c>
      <c r="H570" s="22">
        <f t="shared" si="17"/>
        <v>1.5</v>
      </c>
    </row>
    <row r="571" spans="1:8" x14ac:dyDescent="0.3">
      <c r="A571" s="23">
        <f t="shared" si="16"/>
        <v>509</v>
      </c>
      <c r="B571" s="24">
        <v>9522899</v>
      </c>
      <c r="C571" s="25">
        <v>3</v>
      </c>
      <c r="D571" s="26" t="s">
        <v>1156</v>
      </c>
      <c r="E571" s="26" t="s">
        <v>186</v>
      </c>
      <c r="F571" s="27">
        <v>2</v>
      </c>
      <c r="G571" s="28" t="s">
        <v>1157</v>
      </c>
      <c r="H571" s="29">
        <f t="shared" si="17"/>
        <v>1.5</v>
      </c>
    </row>
    <row r="572" spans="1:8" x14ac:dyDescent="0.3">
      <c r="A572" s="16">
        <f t="shared" si="16"/>
        <v>509</v>
      </c>
      <c r="B572" s="17">
        <v>9515202</v>
      </c>
      <c r="C572" s="18">
        <v>3</v>
      </c>
      <c r="D572" s="19" t="s">
        <v>1158</v>
      </c>
      <c r="E572" s="19" t="s">
        <v>73</v>
      </c>
      <c r="F572" s="20">
        <v>4</v>
      </c>
      <c r="G572" s="21" t="s">
        <v>1159</v>
      </c>
      <c r="H572" s="22">
        <f t="shared" si="17"/>
        <v>0.75</v>
      </c>
    </row>
    <row r="573" spans="1:8" x14ac:dyDescent="0.3">
      <c r="A573" s="23">
        <f t="shared" si="16"/>
        <v>509</v>
      </c>
      <c r="B573" s="24">
        <v>9523442</v>
      </c>
      <c r="C573" s="25">
        <v>3</v>
      </c>
      <c r="D573" s="26" t="s">
        <v>1160</v>
      </c>
      <c r="E573" s="26" t="s">
        <v>49</v>
      </c>
      <c r="F573" s="27">
        <v>2</v>
      </c>
      <c r="G573" s="28" t="s">
        <v>1161</v>
      </c>
      <c r="H573" s="29">
        <f t="shared" si="17"/>
        <v>1.5</v>
      </c>
    </row>
    <row r="574" spans="1:8" x14ac:dyDescent="0.3">
      <c r="A574" s="16">
        <f t="shared" si="16"/>
        <v>572</v>
      </c>
      <c r="B574" s="17">
        <v>9523322</v>
      </c>
      <c r="C574" s="18">
        <v>2</v>
      </c>
      <c r="D574" s="19" t="s">
        <v>1162</v>
      </c>
      <c r="E574" s="19" t="s">
        <v>73</v>
      </c>
      <c r="F574" s="20">
        <v>2</v>
      </c>
      <c r="G574" s="21" t="s">
        <v>1163</v>
      </c>
      <c r="H574" s="22">
        <f t="shared" si="17"/>
        <v>1</v>
      </c>
    </row>
    <row r="575" spans="1:8" x14ac:dyDescent="0.3">
      <c r="A575" s="23">
        <f t="shared" si="16"/>
        <v>572</v>
      </c>
      <c r="B575" s="24">
        <v>9500890</v>
      </c>
      <c r="C575" s="25">
        <v>2</v>
      </c>
      <c r="D575" s="26" t="s">
        <v>1164</v>
      </c>
      <c r="E575" s="26" t="s">
        <v>274</v>
      </c>
      <c r="F575" s="27">
        <v>1</v>
      </c>
      <c r="G575" s="28" t="s">
        <v>1165</v>
      </c>
      <c r="H575" s="29">
        <f t="shared" si="17"/>
        <v>2</v>
      </c>
    </row>
    <row r="576" spans="1:8" x14ac:dyDescent="0.3">
      <c r="A576" s="16">
        <f t="shared" si="16"/>
        <v>572</v>
      </c>
      <c r="B576" s="17">
        <v>9523335</v>
      </c>
      <c r="C576" s="18">
        <v>2</v>
      </c>
      <c r="D576" s="19" t="s">
        <v>1166</v>
      </c>
      <c r="E576" s="19" t="s">
        <v>426</v>
      </c>
      <c r="F576" s="20">
        <v>2</v>
      </c>
      <c r="G576" s="21" t="s">
        <v>1167</v>
      </c>
      <c r="H576" s="22">
        <f t="shared" si="17"/>
        <v>1</v>
      </c>
    </row>
    <row r="577" spans="1:8" x14ac:dyDescent="0.3">
      <c r="A577" s="23">
        <f t="shared" si="16"/>
        <v>572</v>
      </c>
      <c r="B577" s="24">
        <v>9520509</v>
      </c>
      <c r="C577" s="25">
        <v>2</v>
      </c>
      <c r="D577" s="26" t="s">
        <v>1168</v>
      </c>
      <c r="E577" s="26" t="s">
        <v>98</v>
      </c>
      <c r="F577" s="27">
        <v>2</v>
      </c>
      <c r="G577" s="28" t="s">
        <v>1169</v>
      </c>
      <c r="H577" s="29">
        <f t="shared" si="17"/>
        <v>1</v>
      </c>
    </row>
    <row r="578" spans="1:8" x14ac:dyDescent="0.3">
      <c r="A578" s="16">
        <f t="shared" si="16"/>
        <v>572</v>
      </c>
      <c r="B578" s="17">
        <v>9509633</v>
      </c>
      <c r="C578" s="18">
        <v>2</v>
      </c>
      <c r="D578" s="19" t="s">
        <v>1170</v>
      </c>
      <c r="E578" s="19" t="s">
        <v>302</v>
      </c>
      <c r="F578" s="20">
        <v>1</v>
      </c>
      <c r="G578" s="21" t="s">
        <v>1171</v>
      </c>
      <c r="H578" s="22">
        <f t="shared" si="17"/>
        <v>2</v>
      </c>
    </row>
    <row r="579" spans="1:8" x14ac:dyDescent="0.3">
      <c r="A579" s="23">
        <f t="shared" si="16"/>
        <v>572</v>
      </c>
      <c r="B579" s="24">
        <v>9501306</v>
      </c>
      <c r="C579" s="25">
        <v>2</v>
      </c>
      <c r="D579" s="26" t="s">
        <v>1172</v>
      </c>
      <c r="E579" s="26" t="s">
        <v>15</v>
      </c>
      <c r="F579" s="27">
        <v>2</v>
      </c>
      <c r="G579" s="28" t="s">
        <v>1173</v>
      </c>
      <c r="H579" s="29">
        <f t="shared" si="17"/>
        <v>1</v>
      </c>
    </row>
    <row r="580" spans="1:8" x14ac:dyDescent="0.3">
      <c r="A580" s="16">
        <f t="shared" ref="A580:A643" si="18">RANK(C580,$C$3:$C$715)</f>
        <v>572</v>
      </c>
      <c r="B580" s="17">
        <v>9523557</v>
      </c>
      <c r="C580" s="18">
        <v>2</v>
      </c>
      <c r="D580" s="19" t="s">
        <v>1174</v>
      </c>
      <c r="E580" s="19" t="s">
        <v>899</v>
      </c>
      <c r="F580" s="20">
        <v>1</v>
      </c>
      <c r="G580" s="21" t="s">
        <v>1175</v>
      </c>
      <c r="H580" s="22">
        <f t="shared" ref="H580:H643" si="19">C580/F580</f>
        <v>2</v>
      </c>
    </row>
    <row r="581" spans="1:8" x14ac:dyDescent="0.3">
      <c r="A581" s="23">
        <f t="shared" si="18"/>
        <v>572</v>
      </c>
      <c r="B581" s="24">
        <v>9518645</v>
      </c>
      <c r="C581" s="25">
        <v>2</v>
      </c>
      <c r="D581" s="26" t="s">
        <v>1176</v>
      </c>
      <c r="E581" s="26" t="s">
        <v>299</v>
      </c>
      <c r="F581" s="27">
        <v>3</v>
      </c>
      <c r="G581" s="28" t="s">
        <v>1177</v>
      </c>
      <c r="H581" s="29">
        <f t="shared" si="19"/>
        <v>0.66666666666666663</v>
      </c>
    </row>
    <row r="582" spans="1:8" x14ac:dyDescent="0.3">
      <c r="A582" s="16">
        <f t="shared" si="18"/>
        <v>572</v>
      </c>
      <c r="B582" s="17">
        <v>9523430</v>
      </c>
      <c r="C582" s="18">
        <v>2</v>
      </c>
      <c r="D582" s="19" t="s">
        <v>1178</v>
      </c>
      <c r="E582" s="19" t="s">
        <v>49</v>
      </c>
      <c r="F582" s="20">
        <v>1</v>
      </c>
      <c r="G582" s="21" t="s">
        <v>1179</v>
      </c>
      <c r="H582" s="22">
        <f t="shared" si="19"/>
        <v>2</v>
      </c>
    </row>
    <row r="583" spans="1:8" x14ac:dyDescent="0.3">
      <c r="A583" s="23">
        <f t="shared" si="18"/>
        <v>572</v>
      </c>
      <c r="B583" s="24">
        <v>9521700</v>
      </c>
      <c r="C583" s="25">
        <v>2</v>
      </c>
      <c r="D583" s="26" t="s">
        <v>1180</v>
      </c>
      <c r="E583" s="26" t="s">
        <v>15</v>
      </c>
      <c r="F583" s="27">
        <v>2</v>
      </c>
      <c r="G583" s="28" t="s">
        <v>1181</v>
      </c>
      <c r="H583" s="29">
        <f t="shared" si="19"/>
        <v>1</v>
      </c>
    </row>
    <row r="584" spans="1:8" x14ac:dyDescent="0.3">
      <c r="A584" s="16">
        <f t="shared" si="18"/>
        <v>572</v>
      </c>
      <c r="B584" s="17">
        <v>9520144</v>
      </c>
      <c r="C584" s="18">
        <v>2</v>
      </c>
      <c r="D584" s="19" t="s">
        <v>1182</v>
      </c>
      <c r="E584" s="19" t="s">
        <v>79</v>
      </c>
      <c r="F584" s="20">
        <v>3</v>
      </c>
      <c r="G584" s="21" t="s">
        <v>1183</v>
      </c>
      <c r="H584" s="22">
        <f t="shared" si="19"/>
        <v>0.66666666666666663</v>
      </c>
    </row>
    <row r="585" spans="1:8" x14ac:dyDescent="0.3">
      <c r="A585" s="23">
        <f t="shared" si="18"/>
        <v>572</v>
      </c>
      <c r="B585" s="24">
        <v>9511283</v>
      </c>
      <c r="C585" s="25">
        <v>2</v>
      </c>
      <c r="D585" s="26" t="s">
        <v>1184</v>
      </c>
      <c r="E585" s="26" t="s">
        <v>142</v>
      </c>
      <c r="F585" s="27">
        <v>1</v>
      </c>
      <c r="G585" s="28" t="s">
        <v>1185</v>
      </c>
      <c r="H585" s="29">
        <f t="shared" si="19"/>
        <v>2</v>
      </c>
    </row>
    <row r="586" spans="1:8" x14ac:dyDescent="0.3">
      <c r="A586" s="16">
        <f t="shared" si="18"/>
        <v>572</v>
      </c>
      <c r="B586" s="17">
        <v>9521739</v>
      </c>
      <c r="C586" s="18">
        <v>2</v>
      </c>
      <c r="D586" s="19" t="s">
        <v>1186</v>
      </c>
      <c r="E586" s="19" t="s">
        <v>363</v>
      </c>
      <c r="F586" s="20">
        <v>1</v>
      </c>
      <c r="G586" s="21" t="s">
        <v>1187</v>
      </c>
      <c r="H586" s="22">
        <f t="shared" si="19"/>
        <v>2</v>
      </c>
    </row>
    <row r="587" spans="1:8" x14ac:dyDescent="0.3">
      <c r="A587" s="23">
        <f t="shared" si="18"/>
        <v>572</v>
      </c>
      <c r="B587" s="24">
        <v>9511165</v>
      </c>
      <c r="C587" s="25">
        <v>2</v>
      </c>
      <c r="D587" s="26" t="s">
        <v>1188</v>
      </c>
      <c r="E587" s="26" t="s">
        <v>98</v>
      </c>
      <c r="F587" s="27">
        <v>2</v>
      </c>
      <c r="G587" s="28" t="s">
        <v>1189</v>
      </c>
      <c r="H587" s="29">
        <f t="shared" si="19"/>
        <v>1</v>
      </c>
    </row>
    <row r="588" spans="1:8" x14ac:dyDescent="0.3">
      <c r="A588" s="16">
        <f t="shared" si="18"/>
        <v>572</v>
      </c>
      <c r="B588" s="17">
        <v>9314034</v>
      </c>
      <c r="C588" s="18">
        <v>2</v>
      </c>
      <c r="D588" s="19" t="s">
        <v>1190</v>
      </c>
      <c r="E588" s="19" t="s">
        <v>49</v>
      </c>
      <c r="F588" s="20">
        <v>1</v>
      </c>
      <c r="G588" s="21" t="s">
        <v>588</v>
      </c>
      <c r="H588" s="22">
        <f t="shared" si="19"/>
        <v>2</v>
      </c>
    </row>
    <row r="589" spans="1:8" x14ac:dyDescent="0.3">
      <c r="A589" s="23">
        <f t="shared" si="18"/>
        <v>572</v>
      </c>
      <c r="B589" s="24">
        <v>9316619</v>
      </c>
      <c r="C589" s="25">
        <v>2</v>
      </c>
      <c r="D589" s="26" t="s">
        <v>1191</v>
      </c>
      <c r="E589" s="26" t="s">
        <v>49</v>
      </c>
      <c r="F589" s="27">
        <v>2</v>
      </c>
      <c r="G589" s="28" t="s">
        <v>1192</v>
      </c>
      <c r="H589" s="29">
        <f t="shared" si="19"/>
        <v>1</v>
      </c>
    </row>
    <row r="590" spans="1:8" x14ac:dyDescent="0.3">
      <c r="A590" s="16">
        <f t="shared" si="18"/>
        <v>572</v>
      </c>
      <c r="B590" s="17">
        <v>9522675</v>
      </c>
      <c r="C590" s="18">
        <v>2</v>
      </c>
      <c r="D590" s="19" t="s">
        <v>1193</v>
      </c>
      <c r="E590" s="19" t="s">
        <v>79</v>
      </c>
      <c r="F590" s="20">
        <v>3</v>
      </c>
      <c r="G590" s="21" t="s">
        <v>1194</v>
      </c>
      <c r="H590" s="22">
        <f t="shared" si="19"/>
        <v>0.66666666666666663</v>
      </c>
    </row>
    <row r="591" spans="1:8" x14ac:dyDescent="0.3">
      <c r="A591" s="23">
        <f t="shared" si="18"/>
        <v>572</v>
      </c>
      <c r="B591" s="24">
        <v>9522530</v>
      </c>
      <c r="C591" s="25">
        <v>2</v>
      </c>
      <c r="D591" s="26" t="s">
        <v>1195</v>
      </c>
      <c r="E591" s="26" t="s">
        <v>877</v>
      </c>
      <c r="F591" s="27">
        <v>1</v>
      </c>
      <c r="G591" s="28" t="s">
        <v>327</v>
      </c>
      <c r="H591" s="29">
        <f t="shared" si="19"/>
        <v>2</v>
      </c>
    </row>
    <row r="592" spans="1:8" x14ac:dyDescent="0.3">
      <c r="A592" s="16">
        <f t="shared" si="18"/>
        <v>572</v>
      </c>
      <c r="B592" s="17">
        <v>9523431</v>
      </c>
      <c r="C592" s="18">
        <v>2</v>
      </c>
      <c r="D592" s="19" t="s">
        <v>1196</v>
      </c>
      <c r="E592" s="19" t="s">
        <v>49</v>
      </c>
      <c r="F592" s="20">
        <v>1</v>
      </c>
      <c r="G592" s="21" t="s">
        <v>1197</v>
      </c>
      <c r="H592" s="22">
        <f t="shared" si="19"/>
        <v>2</v>
      </c>
    </row>
    <row r="593" spans="1:8" x14ac:dyDescent="0.3">
      <c r="A593" s="23">
        <f t="shared" si="18"/>
        <v>572</v>
      </c>
      <c r="B593" s="24">
        <v>9509733</v>
      </c>
      <c r="C593" s="25">
        <v>2</v>
      </c>
      <c r="D593" s="26" t="s">
        <v>1198</v>
      </c>
      <c r="E593" s="26" t="s">
        <v>426</v>
      </c>
      <c r="F593" s="27">
        <v>1</v>
      </c>
      <c r="G593" s="28" t="s">
        <v>1199</v>
      </c>
      <c r="H593" s="29">
        <f t="shared" si="19"/>
        <v>2</v>
      </c>
    </row>
    <row r="594" spans="1:8" x14ac:dyDescent="0.3">
      <c r="A594" s="16">
        <f t="shared" si="18"/>
        <v>572</v>
      </c>
      <c r="B594" s="17">
        <v>9522587</v>
      </c>
      <c r="C594" s="18">
        <v>2</v>
      </c>
      <c r="D594" s="19" t="s">
        <v>1200</v>
      </c>
      <c r="E594" s="19" t="s">
        <v>38</v>
      </c>
      <c r="F594" s="20">
        <v>2</v>
      </c>
      <c r="G594" s="21" t="s">
        <v>1201</v>
      </c>
      <c r="H594" s="22">
        <f t="shared" si="19"/>
        <v>1</v>
      </c>
    </row>
    <row r="595" spans="1:8" x14ac:dyDescent="0.3">
      <c r="A595" s="23">
        <f t="shared" si="18"/>
        <v>572</v>
      </c>
      <c r="B595" s="24">
        <v>9520394</v>
      </c>
      <c r="C595" s="25">
        <v>2</v>
      </c>
      <c r="D595" s="26" t="s">
        <v>1202</v>
      </c>
      <c r="E595" s="26" t="s">
        <v>85</v>
      </c>
      <c r="F595" s="27">
        <v>1</v>
      </c>
      <c r="G595" s="28" t="s">
        <v>1203</v>
      </c>
      <c r="H595" s="29">
        <f t="shared" si="19"/>
        <v>2</v>
      </c>
    </row>
    <row r="596" spans="1:8" x14ac:dyDescent="0.3">
      <c r="A596" s="16">
        <f t="shared" si="18"/>
        <v>572</v>
      </c>
      <c r="B596" s="17">
        <v>9501605</v>
      </c>
      <c r="C596" s="18">
        <v>2</v>
      </c>
      <c r="D596" s="19" t="s">
        <v>1204</v>
      </c>
      <c r="E596" s="19" t="s">
        <v>49</v>
      </c>
      <c r="F596" s="20">
        <v>1</v>
      </c>
      <c r="G596" s="21" t="s">
        <v>1205</v>
      </c>
      <c r="H596" s="22">
        <f t="shared" si="19"/>
        <v>2</v>
      </c>
    </row>
    <row r="597" spans="1:8" x14ac:dyDescent="0.3">
      <c r="A597" s="23">
        <f t="shared" si="18"/>
        <v>572</v>
      </c>
      <c r="B597" s="24">
        <v>9512178</v>
      </c>
      <c r="C597" s="25">
        <v>2</v>
      </c>
      <c r="D597" s="26" t="s">
        <v>1206</v>
      </c>
      <c r="E597" s="26" t="s">
        <v>1207</v>
      </c>
      <c r="F597" s="27">
        <v>1</v>
      </c>
      <c r="G597" s="28" t="s">
        <v>1208</v>
      </c>
      <c r="H597" s="29">
        <f t="shared" si="19"/>
        <v>2</v>
      </c>
    </row>
    <row r="598" spans="1:8" x14ac:dyDescent="0.3">
      <c r="A598" s="16">
        <f t="shared" si="18"/>
        <v>572</v>
      </c>
      <c r="B598" s="17">
        <v>9500199</v>
      </c>
      <c r="C598" s="18">
        <v>2</v>
      </c>
      <c r="D598" s="19" t="s">
        <v>1209</v>
      </c>
      <c r="E598" s="19" t="s">
        <v>274</v>
      </c>
      <c r="F598" s="20">
        <v>1</v>
      </c>
      <c r="G598" s="21" t="s">
        <v>1210</v>
      </c>
      <c r="H598" s="22">
        <f t="shared" si="19"/>
        <v>2</v>
      </c>
    </row>
    <row r="599" spans="1:8" x14ac:dyDescent="0.3">
      <c r="A599" s="23">
        <f t="shared" si="18"/>
        <v>572</v>
      </c>
      <c r="B599" s="24">
        <v>9521768</v>
      </c>
      <c r="C599" s="25">
        <v>2</v>
      </c>
      <c r="D599" s="26" t="s">
        <v>1211</v>
      </c>
      <c r="E599" s="26" t="s">
        <v>76</v>
      </c>
      <c r="F599" s="27">
        <v>3</v>
      </c>
      <c r="G599" s="28" t="s">
        <v>1212</v>
      </c>
      <c r="H599" s="29">
        <f t="shared" si="19"/>
        <v>0.66666666666666663</v>
      </c>
    </row>
    <row r="600" spans="1:8" x14ac:dyDescent="0.3">
      <c r="A600" s="16">
        <f t="shared" si="18"/>
        <v>572</v>
      </c>
      <c r="B600" s="17">
        <v>9521923</v>
      </c>
      <c r="C600" s="18">
        <v>2</v>
      </c>
      <c r="D600" s="19" t="s">
        <v>1213</v>
      </c>
      <c r="E600" s="19" t="s">
        <v>899</v>
      </c>
      <c r="F600" s="20">
        <v>1</v>
      </c>
      <c r="G600" s="21" t="s">
        <v>1214</v>
      </c>
      <c r="H600" s="22">
        <f t="shared" si="19"/>
        <v>2</v>
      </c>
    </row>
    <row r="601" spans="1:8" x14ac:dyDescent="0.3">
      <c r="A601" s="23">
        <f t="shared" si="18"/>
        <v>572</v>
      </c>
      <c r="B601" s="24">
        <v>9522492</v>
      </c>
      <c r="C601" s="25">
        <v>2</v>
      </c>
      <c r="D601" s="26" t="s">
        <v>1215</v>
      </c>
      <c r="E601" s="26" t="s">
        <v>1063</v>
      </c>
      <c r="F601" s="27">
        <v>2</v>
      </c>
      <c r="G601" s="28" t="s">
        <v>1216</v>
      </c>
      <c r="H601" s="29">
        <f t="shared" si="19"/>
        <v>1</v>
      </c>
    </row>
    <row r="602" spans="1:8" x14ac:dyDescent="0.3">
      <c r="A602" s="16">
        <f t="shared" si="18"/>
        <v>572</v>
      </c>
      <c r="B602" s="17">
        <v>500711</v>
      </c>
      <c r="C602" s="18">
        <v>2</v>
      </c>
      <c r="D602" s="19" t="s">
        <v>1217</v>
      </c>
      <c r="E602" s="19" t="s">
        <v>1207</v>
      </c>
      <c r="F602" s="20">
        <v>2</v>
      </c>
      <c r="G602" s="21" t="s">
        <v>1218</v>
      </c>
      <c r="H602" s="22">
        <f t="shared" si="19"/>
        <v>1</v>
      </c>
    </row>
    <row r="603" spans="1:8" x14ac:dyDescent="0.3">
      <c r="A603" s="23">
        <f t="shared" si="18"/>
        <v>572</v>
      </c>
      <c r="B603" s="24">
        <v>9521259</v>
      </c>
      <c r="C603" s="25">
        <v>2</v>
      </c>
      <c r="D603" s="26" t="s">
        <v>1219</v>
      </c>
      <c r="E603" s="26" t="s">
        <v>186</v>
      </c>
      <c r="F603" s="27">
        <v>1</v>
      </c>
      <c r="G603" s="28" t="s">
        <v>1220</v>
      </c>
      <c r="H603" s="29">
        <f t="shared" si="19"/>
        <v>2</v>
      </c>
    </row>
    <row r="604" spans="1:8" x14ac:dyDescent="0.3">
      <c r="A604" s="16">
        <f t="shared" si="18"/>
        <v>572</v>
      </c>
      <c r="B604" s="17">
        <v>9516279</v>
      </c>
      <c r="C604" s="18">
        <v>2</v>
      </c>
      <c r="D604" s="19" t="s">
        <v>1221</v>
      </c>
      <c r="E604" s="19" t="s">
        <v>142</v>
      </c>
      <c r="F604" s="20">
        <v>1</v>
      </c>
      <c r="G604" s="21" t="s">
        <v>1222</v>
      </c>
      <c r="H604" s="22">
        <f t="shared" si="19"/>
        <v>2</v>
      </c>
    </row>
    <row r="605" spans="1:8" x14ac:dyDescent="0.3">
      <c r="A605" s="23">
        <f t="shared" si="18"/>
        <v>572</v>
      </c>
      <c r="B605" s="24">
        <v>9517011</v>
      </c>
      <c r="C605" s="25">
        <v>2</v>
      </c>
      <c r="D605" s="26" t="s">
        <v>1223</v>
      </c>
      <c r="E605" s="26" t="s">
        <v>123</v>
      </c>
      <c r="F605" s="27">
        <v>2</v>
      </c>
      <c r="G605" s="28" t="s">
        <v>1224</v>
      </c>
      <c r="H605" s="29">
        <f t="shared" si="19"/>
        <v>1</v>
      </c>
    </row>
    <row r="606" spans="1:8" x14ac:dyDescent="0.3">
      <c r="A606" s="16">
        <f t="shared" si="18"/>
        <v>572</v>
      </c>
      <c r="B606" s="17">
        <v>9522315</v>
      </c>
      <c r="C606" s="18">
        <v>2</v>
      </c>
      <c r="D606" s="19" t="s">
        <v>1225</v>
      </c>
      <c r="E606" s="19" t="s">
        <v>79</v>
      </c>
      <c r="F606" s="20">
        <v>1</v>
      </c>
      <c r="G606" s="21" t="s">
        <v>54</v>
      </c>
      <c r="H606" s="22">
        <f t="shared" si="19"/>
        <v>2</v>
      </c>
    </row>
    <row r="607" spans="1:8" x14ac:dyDescent="0.3">
      <c r="A607" s="23">
        <f t="shared" si="18"/>
        <v>572</v>
      </c>
      <c r="B607" s="24">
        <v>9507818</v>
      </c>
      <c r="C607" s="25">
        <v>2</v>
      </c>
      <c r="D607" s="26" t="s">
        <v>1226</v>
      </c>
      <c r="E607" s="26" t="s">
        <v>363</v>
      </c>
      <c r="F607" s="27">
        <v>1</v>
      </c>
      <c r="G607" s="28" t="s">
        <v>1227</v>
      </c>
      <c r="H607" s="29">
        <f t="shared" si="19"/>
        <v>2</v>
      </c>
    </row>
    <row r="608" spans="1:8" x14ac:dyDescent="0.3">
      <c r="A608" s="16">
        <f t="shared" si="18"/>
        <v>572</v>
      </c>
      <c r="B608" s="17">
        <v>9521535</v>
      </c>
      <c r="C608" s="18">
        <v>2</v>
      </c>
      <c r="D608" s="19" t="s">
        <v>1228</v>
      </c>
      <c r="E608" s="19" t="s">
        <v>274</v>
      </c>
      <c r="F608" s="20">
        <v>1</v>
      </c>
      <c r="G608" s="21" t="s">
        <v>1229</v>
      </c>
      <c r="H608" s="22">
        <f t="shared" si="19"/>
        <v>2</v>
      </c>
    </row>
    <row r="609" spans="1:8" x14ac:dyDescent="0.3">
      <c r="A609" s="23">
        <f t="shared" si="18"/>
        <v>572</v>
      </c>
      <c r="B609" s="24">
        <v>9522319</v>
      </c>
      <c r="C609" s="25">
        <v>2</v>
      </c>
      <c r="D609" s="26" t="s">
        <v>1230</v>
      </c>
      <c r="E609" s="26" t="s">
        <v>76</v>
      </c>
      <c r="F609" s="27">
        <v>1</v>
      </c>
      <c r="G609" s="28" t="s">
        <v>1231</v>
      </c>
      <c r="H609" s="29">
        <f t="shared" si="19"/>
        <v>2</v>
      </c>
    </row>
    <row r="610" spans="1:8" x14ac:dyDescent="0.3">
      <c r="A610" s="16">
        <f t="shared" si="18"/>
        <v>572</v>
      </c>
      <c r="B610" s="17">
        <v>9522744</v>
      </c>
      <c r="C610" s="18">
        <v>2</v>
      </c>
      <c r="D610" s="19" t="s">
        <v>1232</v>
      </c>
      <c r="E610" s="19" t="s">
        <v>15</v>
      </c>
      <c r="F610" s="20">
        <v>1</v>
      </c>
      <c r="G610" s="21" t="s">
        <v>1233</v>
      </c>
      <c r="H610" s="22">
        <f t="shared" si="19"/>
        <v>2</v>
      </c>
    </row>
    <row r="611" spans="1:8" x14ac:dyDescent="0.3">
      <c r="A611" s="23">
        <f t="shared" si="18"/>
        <v>572</v>
      </c>
      <c r="B611" s="24">
        <v>9520908</v>
      </c>
      <c r="C611" s="25">
        <v>2</v>
      </c>
      <c r="D611" s="26" t="s">
        <v>1234</v>
      </c>
      <c r="E611" s="26" t="s">
        <v>73</v>
      </c>
      <c r="F611" s="27">
        <v>2</v>
      </c>
      <c r="G611" s="28" t="s">
        <v>1235</v>
      </c>
      <c r="H611" s="29">
        <f t="shared" si="19"/>
        <v>1</v>
      </c>
    </row>
    <row r="612" spans="1:8" x14ac:dyDescent="0.3">
      <c r="A612" s="16">
        <f t="shared" si="18"/>
        <v>572</v>
      </c>
      <c r="B612" s="17">
        <v>9521526</v>
      </c>
      <c r="C612" s="18">
        <v>2</v>
      </c>
      <c r="D612" s="19" t="s">
        <v>1236</v>
      </c>
      <c r="E612" s="19" t="s">
        <v>73</v>
      </c>
      <c r="F612" s="20">
        <v>1</v>
      </c>
      <c r="G612" s="21" t="s">
        <v>1237</v>
      </c>
      <c r="H612" s="22">
        <f t="shared" si="19"/>
        <v>2</v>
      </c>
    </row>
    <row r="613" spans="1:8" x14ac:dyDescent="0.3">
      <c r="A613" s="23">
        <f t="shared" si="18"/>
        <v>572</v>
      </c>
      <c r="B613" s="24">
        <v>9522970</v>
      </c>
      <c r="C613" s="25">
        <v>2</v>
      </c>
      <c r="D613" s="26" t="s">
        <v>1238</v>
      </c>
      <c r="E613" s="26" t="s">
        <v>73</v>
      </c>
      <c r="F613" s="27">
        <v>6</v>
      </c>
      <c r="G613" s="28" t="s">
        <v>1239</v>
      </c>
      <c r="H613" s="29">
        <f t="shared" si="19"/>
        <v>0.33333333333333331</v>
      </c>
    </row>
    <row r="614" spans="1:8" x14ac:dyDescent="0.3">
      <c r="A614" s="16">
        <f t="shared" si="18"/>
        <v>572</v>
      </c>
      <c r="B614" s="17">
        <v>9523068</v>
      </c>
      <c r="C614" s="18">
        <v>2</v>
      </c>
      <c r="D614" s="19" t="s">
        <v>1240</v>
      </c>
      <c r="E614" s="19" t="s">
        <v>49</v>
      </c>
      <c r="F614" s="20">
        <v>1</v>
      </c>
      <c r="G614" s="21" t="s">
        <v>1241</v>
      </c>
      <c r="H614" s="22">
        <f t="shared" si="19"/>
        <v>2</v>
      </c>
    </row>
    <row r="615" spans="1:8" x14ac:dyDescent="0.3">
      <c r="A615" s="23">
        <f t="shared" si="18"/>
        <v>572</v>
      </c>
      <c r="B615" s="24">
        <v>9515264</v>
      </c>
      <c r="C615" s="25">
        <v>2</v>
      </c>
      <c r="D615" s="26" t="s">
        <v>1242</v>
      </c>
      <c r="E615" s="26" t="s">
        <v>123</v>
      </c>
      <c r="F615" s="27">
        <v>2</v>
      </c>
      <c r="G615" s="28" t="s">
        <v>1243</v>
      </c>
      <c r="H615" s="29">
        <f t="shared" si="19"/>
        <v>1</v>
      </c>
    </row>
    <row r="616" spans="1:8" x14ac:dyDescent="0.3">
      <c r="A616" s="16">
        <f t="shared" si="18"/>
        <v>572</v>
      </c>
      <c r="B616" s="17">
        <v>9516347</v>
      </c>
      <c r="C616" s="18">
        <v>2</v>
      </c>
      <c r="D616" s="19" t="s">
        <v>1244</v>
      </c>
      <c r="E616" s="19" t="s">
        <v>574</v>
      </c>
      <c r="F616" s="20">
        <v>1</v>
      </c>
      <c r="G616" s="21" t="s">
        <v>1245</v>
      </c>
      <c r="H616" s="22">
        <f t="shared" si="19"/>
        <v>2</v>
      </c>
    </row>
    <row r="617" spans="1:8" x14ac:dyDescent="0.3">
      <c r="A617" s="23">
        <f t="shared" si="18"/>
        <v>572</v>
      </c>
      <c r="B617" s="24">
        <v>9522752</v>
      </c>
      <c r="C617" s="25">
        <v>2</v>
      </c>
      <c r="D617" s="26" t="s">
        <v>1246</v>
      </c>
      <c r="E617" s="26" t="s">
        <v>15</v>
      </c>
      <c r="F617" s="27">
        <v>1</v>
      </c>
      <c r="G617" s="28" t="s">
        <v>1093</v>
      </c>
      <c r="H617" s="29">
        <f t="shared" si="19"/>
        <v>2</v>
      </c>
    </row>
    <row r="618" spans="1:8" x14ac:dyDescent="0.3">
      <c r="A618" s="16">
        <f t="shared" si="18"/>
        <v>572</v>
      </c>
      <c r="B618" s="17">
        <v>9513069</v>
      </c>
      <c r="C618" s="18">
        <v>2</v>
      </c>
      <c r="D618" s="19" t="s">
        <v>1247</v>
      </c>
      <c r="E618" s="19" t="s">
        <v>76</v>
      </c>
      <c r="F618" s="20">
        <v>1</v>
      </c>
      <c r="G618" s="21" t="s">
        <v>1248</v>
      </c>
      <c r="H618" s="22">
        <f t="shared" si="19"/>
        <v>2</v>
      </c>
    </row>
    <row r="619" spans="1:8" x14ac:dyDescent="0.3">
      <c r="A619" s="23">
        <f t="shared" si="18"/>
        <v>572</v>
      </c>
      <c r="B619" s="24">
        <v>7503481</v>
      </c>
      <c r="C619" s="25">
        <v>2</v>
      </c>
      <c r="D619" s="26" t="s">
        <v>1249</v>
      </c>
      <c r="E619" s="26" t="s">
        <v>982</v>
      </c>
      <c r="F619" s="27">
        <v>1</v>
      </c>
      <c r="G619" s="28" t="s">
        <v>1250</v>
      </c>
      <c r="H619" s="29">
        <f t="shared" si="19"/>
        <v>2</v>
      </c>
    </row>
    <row r="620" spans="1:8" x14ac:dyDescent="0.3">
      <c r="A620" s="16">
        <f t="shared" si="18"/>
        <v>572</v>
      </c>
      <c r="B620" s="17">
        <v>9506106</v>
      </c>
      <c r="C620" s="18">
        <v>2</v>
      </c>
      <c r="D620" s="19" t="s">
        <v>1251</v>
      </c>
      <c r="E620" s="19" t="s">
        <v>49</v>
      </c>
      <c r="F620" s="20">
        <v>1</v>
      </c>
      <c r="G620" s="21" t="s">
        <v>1252</v>
      </c>
      <c r="H620" s="22">
        <f t="shared" si="19"/>
        <v>2</v>
      </c>
    </row>
    <row r="621" spans="1:8" x14ac:dyDescent="0.3">
      <c r="A621" s="23">
        <f t="shared" si="18"/>
        <v>572</v>
      </c>
      <c r="B621" s="24">
        <v>9521188</v>
      </c>
      <c r="C621" s="25">
        <v>2</v>
      </c>
      <c r="D621" s="26" t="s">
        <v>1253</v>
      </c>
      <c r="E621" s="26" t="s">
        <v>193</v>
      </c>
      <c r="F621" s="27">
        <v>2</v>
      </c>
      <c r="G621" s="28" t="s">
        <v>165</v>
      </c>
      <c r="H621" s="29">
        <f t="shared" si="19"/>
        <v>1</v>
      </c>
    </row>
    <row r="622" spans="1:8" x14ac:dyDescent="0.3">
      <c r="A622" s="16">
        <f t="shared" si="18"/>
        <v>572</v>
      </c>
      <c r="B622" s="17">
        <v>9506407</v>
      </c>
      <c r="C622" s="18">
        <v>2</v>
      </c>
      <c r="D622" s="19" t="s">
        <v>1254</v>
      </c>
      <c r="E622" s="19" t="s">
        <v>736</v>
      </c>
      <c r="F622" s="20">
        <v>1</v>
      </c>
      <c r="G622" s="21" t="s">
        <v>1255</v>
      </c>
      <c r="H622" s="22">
        <f t="shared" si="19"/>
        <v>2</v>
      </c>
    </row>
    <row r="623" spans="1:8" x14ac:dyDescent="0.3">
      <c r="A623" s="23">
        <f t="shared" si="18"/>
        <v>572</v>
      </c>
      <c r="B623" s="24">
        <v>9525033</v>
      </c>
      <c r="C623" s="25">
        <v>2</v>
      </c>
      <c r="D623" s="26" t="s">
        <v>1256</v>
      </c>
      <c r="E623" s="26" t="s">
        <v>587</v>
      </c>
      <c r="F623" s="27">
        <v>2</v>
      </c>
      <c r="G623" s="28" t="s">
        <v>1257</v>
      </c>
      <c r="H623" s="29">
        <f t="shared" si="19"/>
        <v>1</v>
      </c>
    </row>
    <row r="624" spans="1:8" x14ac:dyDescent="0.3">
      <c r="A624" s="16">
        <f t="shared" si="18"/>
        <v>572</v>
      </c>
      <c r="B624" s="17">
        <v>9506454</v>
      </c>
      <c r="C624" s="18">
        <v>2</v>
      </c>
      <c r="D624" s="19" t="s">
        <v>1258</v>
      </c>
      <c r="E624" s="19" t="s">
        <v>736</v>
      </c>
      <c r="F624" s="20">
        <v>1</v>
      </c>
      <c r="G624" s="21" t="s">
        <v>1259</v>
      </c>
      <c r="H624" s="22">
        <f t="shared" si="19"/>
        <v>2</v>
      </c>
    </row>
    <row r="625" spans="1:8" x14ac:dyDescent="0.3">
      <c r="A625" s="23">
        <f t="shared" si="18"/>
        <v>572</v>
      </c>
      <c r="B625" s="24">
        <v>9506487</v>
      </c>
      <c r="C625" s="25">
        <v>2</v>
      </c>
      <c r="D625" s="26" t="s">
        <v>1260</v>
      </c>
      <c r="E625" s="26" t="s">
        <v>49</v>
      </c>
      <c r="F625" s="27">
        <v>1</v>
      </c>
      <c r="G625" s="28" t="s">
        <v>1261</v>
      </c>
      <c r="H625" s="29">
        <f t="shared" si="19"/>
        <v>2</v>
      </c>
    </row>
    <row r="626" spans="1:8" x14ac:dyDescent="0.3">
      <c r="A626" s="16">
        <f t="shared" si="18"/>
        <v>572</v>
      </c>
      <c r="B626" s="17">
        <v>9506517</v>
      </c>
      <c r="C626" s="18">
        <v>2</v>
      </c>
      <c r="D626" s="19" t="s">
        <v>1262</v>
      </c>
      <c r="E626" s="19" t="s">
        <v>15</v>
      </c>
      <c r="F626" s="20">
        <v>2</v>
      </c>
      <c r="G626" s="21" t="s">
        <v>1263</v>
      </c>
      <c r="H626" s="22">
        <f t="shared" si="19"/>
        <v>1</v>
      </c>
    </row>
    <row r="627" spans="1:8" x14ac:dyDescent="0.3">
      <c r="A627" s="23">
        <f t="shared" si="18"/>
        <v>572</v>
      </c>
      <c r="B627" s="24">
        <v>7515264</v>
      </c>
      <c r="C627" s="25">
        <v>2</v>
      </c>
      <c r="D627" s="26" t="s">
        <v>1264</v>
      </c>
      <c r="E627" s="26" t="s">
        <v>831</v>
      </c>
      <c r="F627" s="27">
        <v>1</v>
      </c>
      <c r="G627" s="28" t="s">
        <v>1265</v>
      </c>
      <c r="H627" s="29">
        <f t="shared" si="19"/>
        <v>2</v>
      </c>
    </row>
    <row r="628" spans="1:8" x14ac:dyDescent="0.3">
      <c r="A628" s="16">
        <f t="shared" si="18"/>
        <v>572</v>
      </c>
      <c r="B628" s="17">
        <v>9503151</v>
      </c>
      <c r="C628" s="18">
        <v>2</v>
      </c>
      <c r="D628" s="19" t="s">
        <v>1266</v>
      </c>
      <c r="E628" s="19" t="s">
        <v>982</v>
      </c>
      <c r="F628" s="20">
        <v>1</v>
      </c>
      <c r="G628" s="21" t="s">
        <v>1267</v>
      </c>
      <c r="H628" s="22">
        <f t="shared" si="19"/>
        <v>2</v>
      </c>
    </row>
    <row r="629" spans="1:8" x14ac:dyDescent="0.3">
      <c r="A629" s="23">
        <f t="shared" si="18"/>
        <v>572</v>
      </c>
      <c r="B629" s="24">
        <v>9521573</v>
      </c>
      <c r="C629" s="25">
        <v>2</v>
      </c>
      <c r="D629" s="26" t="s">
        <v>1268</v>
      </c>
      <c r="E629" s="26" t="s">
        <v>871</v>
      </c>
      <c r="F629" s="27">
        <v>1</v>
      </c>
      <c r="G629" s="28" t="s">
        <v>1269</v>
      </c>
      <c r="H629" s="29">
        <f t="shared" si="19"/>
        <v>2</v>
      </c>
    </row>
    <row r="630" spans="1:8" x14ac:dyDescent="0.3">
      <c r="A630" s="16">
        <f t="shared" si="18"/>
        <v>572</v>
      </c>
      <c r="B630" s="17">
        <v>9523288</v>
      </c>
      <c r="C630" s="18">
        <v>2</v>
      </c>
      <c r="D630" s="19" t="s">
        <v>1270</v>
      </c>
      <c r="E630" s="19" t="s">
        <v>975</v>
      </c>
      <c r="F630" s="20">
        <v>1</v>
      </c>
      <c r="G630" s="21" t="s">
        <v>1271</v>
      </c>
      <c r="H630" s="22">
        <f t="shared" si="19"/>
        <v>2</v>
      </c>
    </row>
    <row r="631" spans="1:8" x14ac:dyDescent="0.3">
      <c r="A631" s="23">
        <f t="shared" si="18"/>
        <v>572</v>
      </c>
      <c r="B631" s="24">
        <v>9518321</v>
      </c>
      <c r="C631" s="25">
        <v>2</v>
      </c>
      <c r="D631" s="26" t="s">
        <v>1272</v>
      </c>
      <c r="E631" s="26" t="s">
        <v>85</v>
      </c>
      <c r="F631" s="27">
        <v>1</v>
      </c>
      <c r="G631" s="28" t="s">
        <v>1273</v>
      </c>
      <c r="H631" s="29">
        <f t="shared" si="19"/>
        <v>2</v>
      </c>
    </row>
    <row r="632" spans="1:8" x14ac:dyDescent="0.3">
      <c r="A632" s="16">
        <f t="shared" si="18"/>
        <v>572</v>
      </c>
      <c r="B632" s="17">
        <v>9523589</v>
      </c>
      <c r="C632" s="18">
        <v>2</v>
      </c>
      <c r="D632" s="19" t="s">
        <v>1274</v>
      </c>
      <c r="E632" s="19" t="s">
        <v>123</v>
      </c>
      <c r="F632" s="20">
        <v>1</v>
      </c>
      <c r="G632" s="21" t="s">
        <v>1275</v>
      </c>
      <c r="H632" s="22">
        <f t="shared" si="19"/>
        <v>2</v>
      </c>
    </row>
    <row r="633" spans="1:8" x14ac:dyDescent="0.3">
      <c r="A633" s="23">
        <f t="shared" si="18"/>
        <v>572</v>
      </c>
      <c r="B633" s="24">
        <v>9502291</v>
      </c>
      <c r="C633" s="25">
        <v>2</v>
      </c>
      <c r="D633" s="26" t="s">
        <v>1276</v>
      </c>
      <c r="E633" s="26" t="s">
        <v>79</v>
      </c>
      <c r="F633" s="27">
        <v>1</v>
      </c>
      <c r="G633" s="28" t="s">
        <v>1277</v>
      </c>
      <c r="H633" s="29">
        <f t="shared" si="19"/>
        <v>2</v>
      </c>
    </row>
    <row r="634" spans="1:8" x14ac:dyDescent="0.3">
      <c r="A634" s="16">
        <f t="shared" si="18"/>
        <v>572</v>
      </c>
      <c r="B634" s="17">
        <v>9522148</v>
      </c>
      <c r="C634" s="18">
        <v>2</v>
      </c>
      <c r="D634" s="19" t="s">
        <v>1278</v>
      </c>
      <c r="E634" s="19" t="s">
        <v>274</v>
      </c>
      <c r="F634" s="20">
        <v>1</v>
      </c>
      <c r="G634" s="21" t="s">
        <v>1279</v>
      </c>
      <c r="H634" s="22">
        <f t="shared" si="19"/>
        <v>2</v>
      </c>
    </row>
    <row r="635" spans="1:8" x14ac:dyDescent="0.3">
      <c r="A635" s="23">
        <f t="shared" si="18"/>
        <v>572</v>
      </c>
      <c r="B635" s="24">
        <v>9502586</v>
      </c>
      <c r="C635" s="25">
        <v>2</v>
      </c>
      <c r="D635" s="26" t="s">
        <v>1280</v>
      </c>
      <c r="E635" s="26" t="s">
        <v>38</v>
      </c>
      <c r="F635" s="27">
        <v>1</v>
      </c>
      <c r="G635" s="28" t="s">
        <v>1281</v>
      </c>
      <c r="H635" s="29">
        <f t="shared" si="19"/>
        <v>2</v>
      </c>
    </row>
    <row r="636" spans="1:8" x14ac:dyDescent="0.3">
      <c r="A636" s="16">
        <f t="shared" si="18"/>
        <v>572</v>
      </c>
      <c r="B636" s="17">
        <v>9502651</v>
      </c>
      <c r="C636" s="18">
        <v>2</v>
      </c>
      <c r="D636" s="19" t="s">
        <v>1282</v>
      </c>
      <c r="E636" s="19" t="s">
        <v>73</v>
      </c>
      <c r="F636" s="20">
        <v>1</v>
      </c>
      <c r="G636" s="21" t="s">
        <v>1283</v>
      </c>
      <c r="H636" s="22">
        <f t="shared" si="19"/>
        <v>2</v>
      </c>
    </row>
    <row r="637" spans="1:8" x14ac:dyDescent="0.3">
      <c r="A637" s="23">
        <f t="shared" si="18"/>
        <v>572</v>
      </c>
      <c r="B637" s="24">
        <v>9502655</v>
      </c>
      <c r="C637" s="25">
        <v>2</v>
      </c>
      <c r="D637" s="26" t="s">
        <v>1284</v>
      </c>
      <c r="E637" s="26" t="s">
        <v>73</v>
      </c>
      <c r="F637" s="27">
        <v>1</v>
      </c>
      <c r="G637" s="28" t="s">
        <v>1285</v>
      </c>
      <c r="H637" s="29">
        <f t="shared" si="19"/>
        <v>2</v>
      </c>
    </row>
    <row r="638" spans="1:8" x14ac:dyDescent="0.3">
      <c r="A638" s="16">
        <f t="shared" si="18"/>
        <v>572</v>
      </c>
      <c r="B638" s="17">
        <v>9511694</v>
      </c>
      <c r="C638" s="18">
        <v>2</v>
      </c>
      <c r="D638" s="19" t="s">
        <v>1286</v>
      </c>
      <c r="E638" s="19" t="s">
        <v>85</v>
      </c>
      <c r="F638" s="20">
        <v>1</v>
      </c>
      <c r="G638" s="21" t="s">
        <v>267</v>
      </c>
      <c r="H638" s="22">
        <f t="shared" si="19"/>
        <v>2</v>
      </c>
    </row>
    <row r="639" spans="1:8" x14ac:dyDescent="0.3">
      <c r="A639" s="23">
        <f t="shared" si="18"/>
        <v>572</v>
      </c>
      <c r="B639" s="24">
        <v>9516201</v>
      </c>
      <c r="C639" s="25">
        <v>2</v>
      </c>
      <c r="D639" s="26" t="s">
        <v>1287</v>
      </c>
      <c r="E639" s="26" t="s">
        <v>193</v>
      </c>
      <c r="F639" s="27">
        <v>1</v>
      </c>
      <c r="G639" s="28" t="s">
        <v>1288</v>
      </c>
      <c r="H639" s="29">
        <f t="shared" si="19"/>
        <v>2</v>
      </c>
    </row>
    <row r="640" spans="1:8" x14ac:dyDescent="0.3">
      <c r="A640" s="16">
        <f t="shared" si="18"/>
        <v>572</v>
      </c>
      <c r="B640" s="17">
        <v>9502844</v>
      </c>
      <c r="C640" s="18">
        <v>2</v>
      </c>
      <c r="D640" s="19" t="s">
        <v>1289</v>
      </c>
      <c r="E640" s="19" t="s">
        <v>1207</v>
      </c>
      <c r="F640" s="20">
        <v>2</v>
      </c>
      <c r="G640" s="21" t="s">
        <v>1290</v>
      </c>
      <c r="H640" s="22">
        <f t="shared" si="19"/>
        <v>1</v>
      </c>
    </row>
    <row r="641" spans="1:8" x14ac:dyDescent="0.3">
      <c r="A641" s="23">
        <f t="shared" si="18"/>
        <v>572</v>
      </c>
      <c r="B641" s="24">
        <v>9516539</v>
      </c>
      <c r="C641" s="25">
        <v>2</v>
      </c>
      <c r="D641" s="26" t="s">
        <v>1291</v>
      </c>
      <c r="E641" s="26" t="s">
        <v>193</v>
      </c>
      <c r="F641" s="27">
        <v>1</v>
      </c>
      <c r="G641" s="28" t="s">
        <v>534</v>
      </c>
      <c r="H641" s="29">
        <f t="shared" si="19"/>
        <v>2</v>
      </c>
    </row>
    <row r="642" spans="1:8" x14ac:dyDescent="0.3">
      <c r="A642" s="16">
        <f t="shared" si="18"/>
        <v>572</v>
      </c>
      <c r="B642" s="17">
        <v>7717489</v>
      </c>
      <c r="C642" s="18">
        <v>2</v>
      </c>
      <c r="D642" s="19" t="s">
        <v>1292</v>
      </c>
      <c r="E642" s="19" t="s">
        <v>831</v>
      </c>
      <c r="F642" s="20">
        <v>1</v>
      </c>
      <c r="G642" s="21" t="s">
        <v>1293</v>
      </c>
      <c r="H642" s="22">
        <f t="shared" si="19"/>
        <v>2</v>
      </c>
    </row>
    <row r="643" spans="1:8" x14ac:dyDescent="0.3">
      <c r="A643" s="23">
        <f t="shared" si="18"/>
        <v>572</v>
      </c>
      <c r="B643" s="24">
        <v>9508250</v>
      </c>
      <c r="C643" s="25">
        <v>2</v>
      </c>
      <c r="D643" s="26" t="s">
        <v>1294</v>
      </c>
      <c r="E643" s="26" t="s">
        <v>24</v>
      </c>
      <c r="F643" s="27">
        <v>1</v>
      </c>
      <c r="G643" s="28" t="s">
        <v>1295</v>
      </c>
      <c r="H643" s="29">
        <f t="shared" si="19"/>
        <v>2</v>
      </c>
    </row>
    <row r="644" spans="1:8" x14ac:dyDescent="0.3">
      <c r="A644" s="16">
        <f t="shared" ref="A644:A707" si="20">RANK(C644,$C$3:$C$715)</f>
        <v>572</v>
      </c>
      <c r="B644" s="17">
        <v>9525002</v>
      </c>
      <c r="C644" s="18">
        <v>2</v>
      </c>
      <c r="D644" s="19" t="s">
        <v>1296</v>
      </c>
      <c r="E644" s="19" t="s">
        <v>982</v>
      </c>
      <c r="F644" s="20">
        <v>1</v>
      </c>
      <c r="G644" s="21" t="s">
        <v>1297</v>
      </c>
      <c r="H644" s="22">
        <f t="shared" ref="H644:H707" si="21">C644/F644</f>
        <v>2</v>
      </c>
    </row>
    <row r="645" spans="1:8" x14ac:dyDescent="0.3">
      <c r="A645" s="23">
        <f t="shared" si="20"/>
        <v>572</v>
      </c>
      <c r="B645" s="24">
        <v>9521386</v>
      </c>
      <c r="C645" s="25">
        <v>2</v>
      </c>
      <c r="D645" s="26" t="s">
        <v>1298</v>
      </c>
      <c r="E645" s="26" t="s">
        <v>85</v>
      </c>
      <c r="F645" s="27">
        <v>1</v>
      </c>
      <c r="G645" s="28" t="s">
        <v>1299</v>
      </c>
      <c r="H645" s="29">
        <f t="shared" si="21"/>
        <v>2</v>
      </c>
    </row>
    <row r="646" spans="1:8" x14ac:dyDescent="0.3">
      <c r="A646" s="16">
        <f t="shared" si="20"/>
        <v>572</v>
      </c>
      <c r="B646" s="17">
        <v>9523172</v>
      </c>
      <c r="C646" s="18">
        <v>2</v>
      </c>
      <c r="D646" s="19" t="s">
        <v>1300</v>
      </c>
      <c r="E646" s="19" t="s">
        <v>1063</v>
      </c>
      <c r="F646" s="20">
        <v>2</v>
      </c>
      <c r="G646" s="21" t="s">
        <v>1301</v>
      </c>
      <c r="H646" s="22">
        <f t="shared" si="21"/>
        <v>1</v>
      </c>
    </row>
    <row r="647" spans="1:8" x14ac:dyDescent="0.3">
      <c r="A647" s="23">
        <f t="shared" si="20"/>
        <v>572</v>
      </c>
      <c r="B647" s="24">
        <v>9523114</v>
      </c>
      <c r="C647" s="25">
        <v>2</v>
      </c>
      <c r="D647" s="26" t="s">
        <v>1302</v>
      </c>
      <c r="E647" s="26" t="s">
        <v>274</v>
      </c>
      <c r="F647" s="27">
        <v>1</v>
      </c>
      <c r="G647" s="28" t="s">
        <v>1303</v>
      </c>
      <c r="H647" s="29">
        <f t="shared" si="21"/>
        <v>2</v>
      </c>
    </row>
    <row r="648" spans="1:8" x14ac:dyDescent="0.3">
      <c r="A648" s="16">
        <f t="shared" si="20"/>
        <v>572</v>
      </c>
      <c r="B648" s="17">
        <v>9503921</v>
      </c>
      <c r="C648" s="18">
        <v>2</v>
      </c>
      <c r="D648" s="19" t="s">
        <v>1304</v>
      </c>
      <c r="E648" s="19" t="s">
        <v>31</v>
      </c>
      <c r="F648" s="20">
        <v>1</v>
      </c>
      <c r="G648" s="21" t="s">
        <v>1305</v>
      </c>
      <c r="H648" s="22">
        <f t="shared" si="21"/>
        <v>2</v>
      </c>
    </row>
    <row r="649" spans="1:8" x14ac:dyDescent="0.3">
      <c r="A649" s="23">
        <f t="shared" si="20"/>
        <v>572</v>
      </c>
      <c r="B649" s="24">
        <v>9522709</v>
      </c>
      <c r="C649" s="25">
        <v>2</v>
      </c>
      <c r="D649" s="26" t="s">
        <v>1306</v>
      </c>
      <c r="E649" s="26" t="s">
        <v>85</v>
      </c>
      <c r="F649" s="27">
        <v>1</v>
      </c>
      <c r="G649" s="28" t="s">
        <v>1307</v>
      </c>
      <c r="H649" s="29">
        <f t="shared" si="21"/>
        <v>2</v>
      </c>
    </row>
    <row r="650" spans="1:8" x14ac:dyDescent="0.3">
      <c r="A650" s="16">
        <f t="shared" si="20"/>
        <v>572</v>
      </c>
      <c r="B650" s="17">
        <v>9523138</v>
      </c>
      <c r="C650" s="18">
        <v>2</v>
      </c>
      <c r="D650" s="19" t="s">
        <v>1308</v>
      </c>
      <c r="E650" s="19" t="s">
        <v>877</v>
      </c>
      <c r="F650" s="20">
        <v>1</v>
      </c>
      <c r="G650" s="21" t="s">
        <v>1309</v>
      </c>
      <c r="H650" s="22">
        <f t="shared" si="21"/>
        <v>2</v>
      </c>
    </row>
    <row r="651" spans="1:8" x14ac:dyDescent="0.3">
      <c r="A651" s="23">
        <f t="shared" si="20"/>
        <v>572</v>
      </c>
      <c r="B651" s="24">
        <v>9516963</v>
      </c>
      <c r="C651" s="25">
        <v>2</v>
      </c>
      <c r="D651" s="26" t="s">
        <v>1310</v>
      </c>
      <c r="E651" s="26" t="s">
        <v>587</v>
      </c>
      <c r="F651" s="27">
        <v>2</v>
      </c>
      <c r="G651" s="28" t="s">
        <v>1311</v>
      </c>
      <c r="H651" s="29">
        <f t="shared" si="21"/>
        <v>1</v>
      </c>
    </row>
    <row r="652" spans="1:8" x14ac:dyDescent="0.3">
      <c r="A652" s="16">
        <f t="shared" si="20"/>
        <v>650</v>
      </c>
      <c r="B652" s="17">
        <v>9521246</v>
      </c>
      <c r="C652" s="18">
        <v>1</v>
      </c>
      <c r="D652" s="19" t="s">
        <v>1312</v>
      </c>
      <c r="E652" s="19" t="s">
        <v>123</v>
      </c>
      <c r="F652" s="20">
        <v>1</v>
      </c>
      <c r="G652" s="21" t="s">
        <v>1313</v>
      </c>
      <c r="H652" s="22">
        <f t="shared" si="21"/>
        <v>1</v>
      </c>
    </row>
    <row r="653" spans="1:8" x14ac:dyDescent="0.3">
      <c r="A653" s="23">
        <f t="shared" si="20"/>
        <v>650</v>
      </c>
      <c r="B653" s="24">
        <v>9520886</v>
      </c>
      <c r="C653" s="25">
        <v>1</v>
      </c>
      <c r="D653" s="26" t="s">
        <v>1314</v>
      </c>
      <c r="E653" s="26" t="s">
        <v>123</v>
      </c>
      <c r="F653" s="27">
        <v>1</v>
      </c>
      <c r="G653" s="28" t="s">
        <v>1315</v>
      </c>
      <c r="H653" s="29">
        <f t="shared" si="21"/>
        <v>1</v>
      </c>
    </row>
    <row r="654" spans="1:8" x14ac:dyDescent="0.3">
      <c r="A654" s="16">
        <f t="shared" si="20"/>
        <v>650</v>
      </c>
      <c r="B654" s="17">
        <v>9520915</v>
      </c>
      <c r="C654" s="18">
        <v>1</v>
      </c>
      <c r="D654" s="19" t="s">
        <v>1316</v>
      </c>
      <c r="E654" s="19" t="s">
        <v>79</v>
      </c>
      <c r="F654" s="20">
        <v>3</v>
      </c>
      <c r="G654" s="21" t="s">
        <v>1317</v>
      </c>
      <c r="H654" s="22">
        <f t="shared" si="21"/>
        <v>0.33333333333333331</v>
      </c>
    </row>
    <row r="655" spans="1:8" x14ac:dyDescent="0.3">
      <c r="A655" s="23">
        <f t="shared" si="20"/>
        <v>650</v>
      </c>
      <c r="B655" s="24">
        <v>6013739</v>
      </c>
      <c r="C655" s="25">
        <v>1</v>
      </c>
      <c r="D655" s="26" t="s">
        <v>1318</v>
      </c>
      <c r="E655" s="26" t="s">
        <v>587</v>
      </c>
      <c r="F655" s="27">
        <v>1</v>
      </c>
      <c r="G655" s="28" t="s">
        <v>1319</v>
      </c>
      <c r="H655" s="29">
        <f t="shared" si="21"/>
        <v>1</v>
      </c>
    </row>
    <row r="656" spans="1:8" x14ac:dyDescent="0.3">
      <c r="A656" s="16">
        <f t="shared" si="20"/>
        <v>650</v>
      </c>
      <c r="B656" s="17">
        <v>7817390</v>
      </c>
      <c r="C656" s="18">
        <v>1</v>
      </c>
      <c r="D656" s="19" t="s">
        <v>1320</v>
      </c>
      <c r="E656" s="19" t="s">
        <v>871</v>
      </c>
      <c r="F656" s="20">
        <v>1</v>
      </c>
      <c r="G656" s="21" t="s">
        <v>1321</v>
      </c>
      <c r="H656" s="22">
        <f t="shared" si="21"/>
        <v>1</v>
      </c>
    </row>
    <row r="657" spans="1:8" x14ac:dyDescent="0.3">
      <c r="A657" s="23">
        <f t="shared" si="20"/>
        <v>650</v>
      </c>
      <c r="B657" s="24">
        <v>9523562</v>
      </c>
      <c r="C657" s="25">
        <v>1</v>
      </c>
      <c r="D657" s="26" t="s">
        <v>1322</v>
      </c>
      <c r="E657" s="26" t="s">
        <v>142</v>
      </c>
      <c r="F657" s="27">
        <v>1</v>
      </c>
      <c r="G657" s="28" t="s">
        <v>1323</v>
      </c>
      <c r="H657" s="29">
        <f t="shared" si="21"/>
        <v>1</v>
      </c>
    </row>
    <row r="658" spans="1:8" x14ac:dyDescent="0.3">
      <c r="A658" s="16">
        <f t="shared" si="20"/>
        <v>650</v>
      </c>
      <c r="B658" s="17">
        <v>8008112</v>
      </c>
      <c r="C658" s="18">
        <v>1</v>
      </c>
      <c r="D658" s="19" t="s">
        <v>1324</v>
      </c>
      <c r="E658" s="19" t="s">
        <v>240</v>
      </c>
      <c r="F658" s="20">
        <v>1</v>
      </c>
      <c r="G658" s="21" t="s">
        <v>1325</v>
      </c>
      <c r="H658" s="22">
        <f t="shared" si="21"/>
        <v>1</v>
      </c>
    </row>
    <row r="659" spans="1:8" x14ac:dyDescent="0.3">
      <c r="A659" s="23">
        <f t="shared" si="20"/>
        <v>650</v>
      </c>
      <c r="B659" s="24">
        <v>9502754</v>
      </c>
      <c r="C659" s="25">
        <v>1</v>
      </c>
      <c r="D659" s="26" t="s">
        <v>1326</v>
      </c>
      <c r="E659" s="26" t="s">
        <v>1327</v>
      </c>
      <c r="F659" s="27">
        <v>1</v>
      </c>
      <c r="G659" s="28" t="s">
        <v>104</v>
      </c>
      <c r="H659" s="29">
        <f t="shared" si="21"/>
        <v>1</v>
      </c>
    </row>
    <row r="660" spans="1:8" x14ac:dyDescent="0.3">
      <c r="A660" s="16">
        <f t="shared" si="20"/>
        <v>650</v>
      </c>
      <c r="B660" s="17">
        <v>9525032</v>
      </c>
      <c r="C660" s="18">
        <v>1</v>
      </c>
      <c r="D660" s="19" t="s">
        <v>1328</v>
      </c>
      <c r="E660" s="19" t="s">
        <v>877</v>
      </c>
      <c r="F660" s="20">
        <v>1</v>
      </c>
      <c r="G660" s="21" t="s">
        <v>1329</v>
      </c>
      <c r="H660" s="22">
        <f t="shared" si="21"/>
        <v>1</v>
      </c>
    </row>
    <row r="661" spans="1:8" x14ac:dyDescent="0.3">
      <c r="A661" s="23">
        <f t="shared" si="20"/>
        <v>650</v>
      </c>
      <c r="B661" s="24">
        <v>9522799</v>
      </c>
      <c r="C661" s="25">
        <v>1</v>
      </c>
      <c r="D661" s="26" t="s">
        <v>1330</v>
      </c>
      <c r="E661" s="26" t="s">
        <v>587</v>
      </c>
      <c r="F661" s="27">
        <v>1</v>
      </c>
      <c r="G661" s="28" t="s">
        <v>1331</v>
      </c>
      <c r="H661" s="29">
        <f t="shared" si="21"/>
        <v>1</v>
      </c>
    </row>
    <row r="662" spans="1:8" x14ac:dyDescent="0.3">
      <c r="A662" s="16">
        <f t="shared" si="20"/>
        <v>650</v>
      </c>
      <c r="B662" s="17">
        <v>9504453</v>
      </c>
      <c r="C662" s="18">
        <v>1</v>
      </c>
      <c r="D662" s="19" t="s">
        <v>1332</v>
      </c>
      <c r="E662" s="19" t="s">
        <v>302</v>
      </c>
      <c r="F662" s="20">
        <v>1</v>
      </c>
      <c r="G662" s="21" t="s">
        <v>1333</v>
      </c>
      <c r="H662" s="22">
        <f t="shared" si="21"/>
        <v>1</v>
      </c>
    </row>
    <row r="663" spans="1:8" x14ac:dyDescent="0.3">
      <c r="A663" s="23">
        <f t="shared" si="20"/>
        <v>650</v>
      </c>
      <c r="B663" s="24">
        <v>9504720</v>
      </c>
      <c r="C663" s="25">
        <v>1</v>
      </c>
      <c r="D663" s="26" t="s">
        <v>1334</v>
      </c>
      <c r="E663" s="26" t="s">
        <v>587</v>
      </c>
      <c r="F663" s="27">
        <v>1</v>
      </c>
      <c r="G663" s="28" t="s">
        <v>1335</v>
      </c>
      <c r="H663" s="29">
        <f t="shared" si="21"/>
        <v>1</v>
      </c>
    </row>
    <row r="664" spans="1:8" x14ac:dyDescent="0.3">
      <c r="A664" s="16">
        <f t="shared" si="20"/>
        <v>650</v>
      </c>
      <c r="B664" s="17">
        <v>9521711</v>
      </c>
      <c r="C664" s="18">
        <v>1</v>
      </c>
      <c r="D664" s="19" t="s">
        <v>1336</v>
      </c>
      <c r="E664" s="19" t="s">
        <v>240</v>
      </c>
      <c r="F664" s="20">
        <v>1</v>
      </c>
      <c r="G664" s="21" t="s">
        <v>1337</v>
      </c>
      <c r="H664" s="22">
        <f t="shared" si="21"/>
        <v>1</v>
      </c>
    </row>
    <row r="665" spans="1:8" x14ac:dyDescent="0.3">
      <c r="A665" s="23">
        <f t="shared" si="20"/>
        <v>650</v>
      </c>
      <c r="B665" s="24">
        <v>9505313</v>
      </c>
      <c r="C665" s="25">
        <v>1</v>
      </c>
      <c r="D665" s="26" t="s">
        <v>1338</v>
      </c>
      <c r="E665" s="26" t="s">
        <v>79</v>
      </c>
      <c r="F665" s="27">
        <v>1</v>
      </c>
      <c r="G665" s="28" t="s">
        <v>1339</v>
      </c>
      <c r="H665" s="29">
        <f t="shared" si="21"/>
        <v>1</v>
      </c>
    </row>
    <row r="666" spans="1:8" x14ac:dyDescent="0.3">
      <c r="A666" s="16">
        <f t="shared" si="20"/>
        <v>650</v>
      </c>
      <c r="B666" s="17">
        <v>9522218</v>
      </c>
      <c r="C666" s="18">
        <v>1</v>
      </c>
      <c r="D666" s="19" t="s">
        <v>1340</v>
      </c>
      <c r="E666" s="19" t="s">
        <v>31</v>
      </c>
      <c r="F666" s="20">
        <v>1</v>
      </c>
      <c r="G666" s="21" t="s">
        <v>1341</v>
      </c>
      <c r="H666" s="22">
        <f t="shared" si="21"/>
        <v>1</v>
      </c>
    </row>
    <row r="667" spans="1:8" x14ac:dyDescent="0.3">
      <c r="A667" s="23">
        <f t="shared" si="20"/>
        <v>650</v>
      </c>
      <c r="B667" s="24">
        <v>9522980</v>
      </c>
      <c r="C667" s="25">
        <v>1</v>
      </c>
      <c r="D667" s="26" t="s">
        <v>1342</v>
      </c>
      <c r="E667" s="26" t="s">
        <v>871</v>
      </c>
      <c r="F667" s="27">
        <v>1</v>
      </c>
      <c r="G667" s="28" t="s">
        <v>1343</v>
      </c>
      <c r="H667" s="29">
        <f t="shared" si="21"/>
        <v>1</v>
      </c>
    </row>
    <row r="668" spans="1:8" x14ac:dyDescent="0.3">
      <c r="A668" s="16">
        <f t="shared" si="20"/>
        <v>650</v>
      </c>
      <c r="B668" s="17">
        <v>9522969</v>
      </c>
      <c r="C668" s="18">
        <v>1</v>
      </c>
      <c r="D668" s="19" t="s">
        <v>1344</v>
      </c>
      <c r="E668" s="19" t="s">
        <v>73</v>
      </c>
      <c r="F668" s="20">
        <v>3</v>
      </c>
      <c r="G668" s="21" t="s">
        <v>1233</v>
      </c>
      <c r="H668" s="22">
        <f t="shared" si="21"/>
        <v>0.33333333333333331</v>
      </c>
    </row>
    <row r="669" spans="1:8" x14ac:dyDescent="0.3">
      <c r="A669" s="23">
        <f t="shared" si="20"/>
        <v>650</v>
      </c>
      <c r="B669" s="24">
        <v>9505852</v>
      </c>
      <c r="C669" s="25">
        <v>1</v>
      </c>
      <c r="D669" s="26" t="s">
        <v>1345</v>
      </c>
      <c r="E669" s="26" t="s">
        <v>85</v>
      </c>
      <c r="F669" s="27">
        <v>1</v>
      </c>
      <c r="G669" s="28" t="s">
        <v>1346</v>
      </c>
      <c r="H669" s="29">
        <f t="shared" si="21"/>
        <v>1</v>
      </c>
    </row>
    <row r="670" spans="1:8" x14ac:dyDescent="0.3">
      <c r="A670" s="16">
        <f t="shared" si="20"/>
        <v>650</v>
      </c>
      <c r="B670" s="17">
        <v>9506331</v>
      </c>
      <c r="C670" s="18">
        <v>1</v>
      </c>
      <c r="D670" s="19" t="s">
        <v>1347</v>
      </c>
      <c r="E670" s="19" t="s">
        <v>76</v>
      </c>
      <c r="F670" s="20">
        <v>1</v>
      </c>
      <c r="G670" s="21" t="s">
        <v>1348</v>
      </c>
      <c r="H670" s="22">
        <f t="shared" si="21"/>
        <v>1</v>
      </c>
    </row>
    <row r="671" spans="1:8" x14ac:dyDescent="0.3">
      <c r="A671" s="23">
        <f t="shared" si="20"/>
        <v>650</v>
      </c>
      <c r="B671" s="24">
        <v>9523091</v>
      </c>
      <c r="C671" s="25">
        <v>1</v>
      </c>
      <c r="D671" s="26" t="s">
        <v>1349</v>
      </c>
      <c r="E671" s="26" t="s">
        <v>123</v>
      </c>
      <c r="F671" s="27">
        <v>1</v>
      </c>
      <c r="G671" s="28" t="s">
        <v>1350</v>
      </c>
      <c r="H671" s="29">
        <f t="shared" si="21"/>
        <v>1</v>
      </c>
    </row>
    <row r="672" spans="1:8" x14ac:dyDescent="0.3">
      <c r="A672" s="16">
        <f t="shared" si="20"/>
        <v>650</v>
      </c>
      <c r="B672" s="17">
        <v>9513393</v>
      </c>
      <c r="C672" s="18">
        <v>1</v>
      </c>
      <c r="D672" s="19" t="s">
        <v>1351</v>
      </c>
      <c r="E672" s="19" t="s">
        <v>274</v>
      </c>
      <c r="F672" s="20">
        <v>1</v>
      </c>
      <c r="G672" s="21" t="s">
        <v>1352</v>
      </c>
      <c r="H672" s="22">
        <f t="shared" si="21"/>
        <v>1</v>
      </c>
    </row>
    <row r="673" spans="1:8" x14ac:dyDescent="0.3">
      <c r="A673" s="23">
        <f t="shared" si="20"/>
        <v>650</v>
      </c>
      <c r="B673" s="24">
        <v>9522989</v>
      </c>
      <c r="C673" s="25">
        <v>1</v>
      </c>
      <c r="D673" s="26" t="s">
        <v>1353</v>
      </c>
      <c r="E673" s="26" t="s">
        <v>24</v>
      </c>
      <c r="F673" s="27">
        <v>1</v>
      </c>
      <c r="G673" s="28" t="s">
        <v>1354</v>
      </c>
      <c r="H673" s="29">
        <f t="shared" si="21"/>
        <v>1</v>
      </c>
    </row>
    <row r="674" spans="1:8" x14ac:dyDescent="0.3">
      <c r="A674" s="16">
        <f t="shared" si="20"/>
        <v>650</v>
      </c>
      <c r="B674" s="17">
        <v>9518172</v>
      </c>
      <c r="C674" s="18">
        <v>1</v>
      </c>
      <c r="D674" s="19" t="s">
        <v>1355</v>
      </c>
      <c r="E674" s="19" t="s">
        <v>118</v>
      </c>
      <c r="F674" s="20">
        <v>1</v>
      </c>
      <c r="G674" s="21" t="s">
        <v>1356</v>
      </c>
      <c r="H674" s="22">
        <f t="shared" si="21"/>
        <v>1</v>
      </c>
    </row>
    <row r="675" spans="1:8" x14ac:dyDescent="0.3">
      <c r="A675" s="23">
        <f t="shared" si="20"/>
        <v>650</v>
      </c>
      <c r="B675" s="24">
        <v>9507713</v>
      </c>
      <c r="C675" s="25">
        <v>1</v>
      </c>
      <c r="D675" s="26" t="s">
        <v>1357</v>
      </c>
      <c r="E675" s="26" t="s">
        <v>975</v>
      </c>
      <c r="F675" s="27">
        <v>1</v>
      </c>
      <c r="G675" s="28" t="s">
        <v>60</v>
      </c>
      <c r="H675" s="29">
        <f t="shared" si="21"/>
        <v>1</v>
      </c>
    </row>
    <row r="676" spans="1:8" x14ac:dyDescent="0.3">
      <c r="A676" s="16">
        <f t="shared" si="20"/>
        <v>650</v>
      </c>
      <c r="B676" s="17">
        <v>9522724</v>
      </c>
      <c r="C676" s="18">
        <v>1</v>
      </c>
      <c r="D676" s="19" t="s">
        <v>1358</v>
      </c>
      <c r="E676" s="19" t="s">
        <v>302</v>
      </c>
      <c r="F676" s="20">
        <v>1</v>
      </c>
      <c r="G676" s="21" t="s">
        <v>1359</v>
      </c>
      <c r="H676" s="22">
        <f t="shared" si="21"/>
        <v>1</v>
      </c>
    </row>
    <row r="677" spans="1:8" x14ac:dyDescent="0.3">
      <c r="A677" s="23">
        <f t="shared" si="20"/>
        <v>650</v>
      </c>
      <c r="B677" s="24">
        <v>9512719</v>
      </c>
      <c r="C677" s="25">
        <v>1</v>
      </c>
      <c r="D677" s="26" t="s">
        <v>1360</v>
      </c>
      <c r="E677" s="26" t="s">
        <v>79</v>
      </c>
      <c r="F677" s="27">
        <v>1</v>
      </c>
      <c r="G677" s="28" t="s">
        <v>1361</v>
      </c>
      <c r="H677" s="29">
        <f t="shared" si="21"/>
        <v>1</v>
      </c>
    </row>
    <row r="678" spans="1:8" x14ac:dyDescent="0.3">
      <c r="A678" s="16">
        <f t="shared" si="20"/>
        <v>650</v>
      </c>
      <c r="B678" s="17">
        <v>9512697</v>
      </c>
      <c r="C678" s="18">
        <v>1</v>
      </c>
      <c r="D678" s="19" t="s">
        <v>1362</v>
      </c>
      <c r="E678" s="19" t="s">
        <v>79</v>
      </c>
      <c r="F678" s="20">
        <v>1</v>
      </c>
      <c r="G678" s="21" t="s">
        <v>1363</v>
      </c>
      <c r="H678" s="22">
        <f t="shared" si="21"/>
        <v>1</v>
      </c>
    </row>
    <row r="679" spans="1:8" x14ac:dyDescent="0.3">
      <c r="A679" s="23">
        <f t="shared" si="20"/>
        <v>650</v>
      </c>
      <c r="B679" s="24">
        <v>9512643</v>
      </c>
      <c r="C679" s="25">
        <v>1</v>
      </c>
      <c r="D679" s="26" t="s">
        <v>1364</v>
      </c>
      <c r="E679" s="26" t="s">
        <v>79</v>
      </c>
      <c r="F679" s="27">
        <v>1</v>
      </c>
      <c r="G679" s="28" t="s">
        <v>1365</v>
      </c>
      <c r="H679" s="29">
        <f t="shared" si="21"/>
        <v>1</v>
      </c>
    </row>
    <row r="680" spans="1:8" x14ac:dyDescent="0.3">
      <c r="A680" s="16">
        <f t="shared" si="20"/>
        <v>650</v>
      </c>
      <c r="B680" s="17">
        <v>9522487</v>
      </c>
      <c r="C680" s="18">
        <v>1</v>
      </c>
      <c r="D680" s="19" t="s">
        <v>1366</v>
      </c>
      <c r="E680" s="19" t="s">
        <v>871</v>
      </c>
      <c r="F680" s="20">
        <v>1</v>
      </c>
      <c r="G680" s="21" t="s">
        <v>1367</v>
      </c>
      <c r="H680" s="22">
        <f t="shared" si="21"/>
        <v>1</v>
      </c>
    </row>
    <row r="681" spans="1:8" x14ac:dyDescent="0.3">
      <c r="A681" s="23">
        <f t="shared" si="20"/>
        <v>650</v>
      </c>
      <c r="B681" s="24">
        <v>9509275</v>
      </c>
      <c r="C681" s="25">
        <v>1</v>
      </c>
      <c r="D681" s="26" t="s">
        <v>1368</v>
      </c>
      <c r="E681" s="26" t="s">
        <v>587</v>
      </c>
      <c r="F681" s="27">
        <v>1</v>
      </c>
      <c r="G681" s="28" t="s">
        <v>1369</v>
      </c>
      <c r="H681" s="29">
        <f t="shared" si="21"/>
        <v>1</v>
      </c>
    </row>
    <row r="682" spans="1:8" x14ac:dyDescent="0.3">
      <c r="A682" s="16">
        <f t="shared" si="20"/>
        <v>650</v>
      </c>
      <c r="B682" s="17">
        <v>9510675</v>
      </c>
      <c r="C682" s="18">
        <v>1</v>
      </c>
      <c r="D682" s="19" t="s">
        <v>1370</v>
      </c>
      <c r="E682" s="19" t="s">
        <v>123</v>
      </c>
      <c r="F682" s="20">
        <v>1</v>
      </c>
      <c r="G682" s="21" t="s">
        <v>1371</v>
      </c>
      <c r="H682" s="22">
        <f t="shared" si="21"/>
        <v>1</v>
      </c>
    </row>
    <row r="683" spans="1:8" x14ac:dyDescent="0.3">
      <c r="A683" s="23">
        <f t="shared" si="20"/>
        <v>650</v>
      </c>
      <c r="B683" s="24">
        <v>9522846</v>
      </c>
      <c r="C683" s="25">
        <v>1</v>
      </c>
      <c r="D683" s="26" t="s">
        <v>1372</v>
      </c>
      <c r="E683" s="26" t="s">
        <v>274</v>
      </c>
      <c r="F683" s="27">
        <v>3</v>
      </c>
      <c r="G683" s="28" t="s">
        <v>1373</v>
      </c>
      <c r="H683" s="29">
        <f t="shared" si="21"/>
        <v>0.33333333333333331</v>
      </c>
    </row>
    <row r="684" spans="1:8" x14ac:dyDescent="0.3">
      <c r="A684" s="16">
        <f t="shared" si="20"/>
        <v>650</v>
      </c>
      <c r="B684" s="17">
        <v>9519191</v>
      </c>
      <c r="C684" s="18">
        <v>1</v>
      </c>
      <c r="D684" s="19" t="s">
        <v>1374</v>
      </c>
      <c r="E684" s="19" t="s">
        <v>240</v>
      </c>
      <c r="F684" s="20">
        <v>1</v>
      </c>
      <c r="G684" s="21" t="s">
        <v>1375</v>
      </c>
      <c r="H684" s="22">
        <f t="shared" si="21"/>
        <v>1</v>
      </c>
    </row>
    <row r="685" spans="1:8" x14ac:dyDescent="0.3">
      <c r="A685" s="23">
        <f t="shared" si="20"/>
        <v>650</v>
      </c>
      <c r="B685" s="24">
        <v>9500939</v>
      </c>
      <c r="C685" s="25">
        <v>1</v>
      </c>
      <c r="D685" s="26" t="s">
        <v>1376</v>
      </c>
      <c r="E685" s="26" t="s">
        <v>142</v>
      </c>
      <c r="F685" s="27">
        <v>1</v>
      </c>
      <c r="G685" s="28" t="s">
        <v>1377</v>
      </c>
      <c r="H685" s="29">
        <f t="shared" si="21"/>
        <v>1</v>
      </c>
    </row>
    <row r="686" spans="1:8" x14ac:dyDescent="0.3">
      <c r="A686" s="16">
        <f t="shared" si="20"/>
        <v>650</v>
      </c>
      <c r="B686" s="17">
        <v>9515868</v>
      </c>
      <c r="C686" s="18">
        <v>1</v>
      </c>
      <c r="D686" s="19" t="s">
        <v>1378</v>
      </c>
      <c r="E686" s="19" t="s">
        <v>31</v>
      </c>
      <c r="F686" s="20">
        <v>1</v>
      </c>
      <c r="G686" s="21" t="s">
        <v>1379</v>
      </c>
      <c r="H686" s="22">
        <f t="shared" si="21"/>
        <v>1</v>
      </c>
    </row>
    <row r="687" spans="1:8" x14ac:dyDescent="0.3">
      <c r="A687" s="23">
        <f t="shared" si="20"/>
        <v>650</v>
      </c>
      <c r="B687" s="24">
        <v>9500548</v>
      </c>
      <c r="C687" s="25">
        <v>1</v>
      </c>
      <c r="D687" s="26" t="s">
        <v>1380</v>
      </c>
      <c r="E687" s="26" t="s">
        <v>899</v>
      </c>
      <c r="F687" s="27">
        <v>1</v>
      </c>
      <c r="G687" s="28" t="s">
        <v>1381</v>
      </c>
      <c r="H687" s="29">
        <f t="shared" si="21"/>
        <v>1</v>
      </c>
    </row>
    <row r="688" spans="1:8" x14ac:dyDescent="0.3">
      <c r="A688" s="16">
        <f t="shared" si="20"/>
        <v>650</v>
      </c>
      <c r="B688" s="17">
        <v>9501613</v>
      </c>
      <c r="C688" s="18">
        <v>1</v>
      </c>
      <c r="D688" s="19" t="s">
        <v>1382</v>
      </c>
      <c r="E688" s="19" t="s">
        <v>49</v>
      </c>
      <c r="F688" s="20">
        <v>1</v>
      </c>
      <c r="G688" s="21" t="s">
        <v>1383</v>
      </c>
      <c r="H688" s="22">
        <f t="shared" si="21"/>
        <v>1</v>
      </c>
    </row>
    <row r="689" spans="1:8" x14ac:dyDescent="0.3">
      <c r="A689" s="23">
        <f t="shared" si="20"/>
        <v>650</v>
      </c>
      <c r="B689" s="24">
        <v>9522046</v>
      </c>
      <c r="C689" s="25">
        <v>1</v>
      </c>
      <c r="D689" s="26" t="s">
        <v>1384</v>
      </c>
      <c r="E689" s="26" t="s">
        <v>302</v>
      </c>
      <c r="F689" s="27">
        <v>1</v>
      </c>
      <c r="G689" s="28" t="s">
        <v>1385</v>
      </c>
      <c r="H689" s="29">
        <f t="shared" si="21"/>
        <v>1</v>
      </c>
    </row>
    <row r="690" spans="1:8" x14ac:dyDescent="0.3">
      <c r="A690" s="16">
        <f t="shared" si="20"/>
        <v>650</v>
      </c>
      <c r="B690" s="17">
        <v>9500234</v>
      </c>
      <c r="C690" s="18">
        <v>1</v>
      </c>
      <c r="D690" s="19" t="s">
        <v>1386</v>
      </c>
      <c r="E690" s="19" t="s">
        <v>49</v>
      </c>
      <c r="F690" s="20">
        <v>1</v>
      </c>
      <c r="G690" s="21" t="s">
        <v>1387</v>
      </c>
      <c r="H690" s="22">
        <f t="shared" si="21"/>
        <v>1</v>
      </c>
    </row>
    <row r="691" spans="1:8" x14ac:dyDescent="0.3">
      <c r="A691" s="23">
        <f t="shared" si="20"/>
        <v>650</v>
      </c>
      <c r="B691" s="24">
        <v>9522094</v>
      </c>
      <c r="C691" s="25">
        <v>1</v>
      </c>
      <c r="D691" s="26" t="s">
        <v>1388</v>
      </c>
      <c r="E691" s="26" t="s">
        <v>79</v>
      </c>
      <c r="F691" s="27">
        <v>2</v>
      </c>
      <c r="G691" s="28" t="s">
        <v>1389</v>
      </c>
      <c r="H691" s="29">
        <f t="shared" si="21"/>
        <v>0.5</v>
      </c>
    </row>
    <row r="692" spans="1:8" x14ac:dyDescent="0.3">
      <c r="A692" s="16">
        <f t="shared" si="20"/>
        <v>650</v>
      </c>
      <c r="B692" s="17">
        <v>9523409</v>
      </c>
      <c r="C692" s="18">
        <v>1</v>
      </c>
      <c r="D692" s="19" t="s">
        <v>1390</v>
      </c>
      <c r="E692" s="19" t="s">
        <v>274</v>
      </c>
      <c r="F692" s="20">
        <v>1</v>
      </c>
      <c r="G692" s="21" t="s">
        <v>1391</v>
      </c>
      <c r="H692" s="22">
        <f t="shared" si="21"/>
        <v>1</v>
      </c>
    </row>
    <row r="693" spans="1:8" x14ac:dyDescent="0.3">
      <c r="A693" s="23">
        <f t="shared" si="20"/>
        <v>650</v>
      </c>
      <c r="B693" s="24">
        <v>9519288</v>
      </c>
      <c r="C693" s="25">
        <v>1</v>
      </c>
      <c r="D693" s="26" t="s">
        <v>1392</v>
      </c>
      <c r="E693" s="26" t="s">
        <v>49</v>
      </c>
      <c r="F693" s="27">
        <v>1</v>
      </c>
      <c r="G693" s="28" t="s">
        <v>1393</v>
      </c>
      <c r="H693" s="29">
        <f t="shared" si="21"/>
        <v>1</v>
      </c>
    </row>
    <row r="694" spans="1:8" x14ac:dyDescent="0.3">
      <c r="A694" s="16">
        <f t="shared" si="20"/>
        <v>650</v>
      </c>
      <c r="B694" s="17">
        <v>9523282</v>
      </c>
      <c r="C694" s="18">
        <v>1</v>
      </c>
      <c r="D694" s="19" t="s">
        <v>1394</v>
      </c>
      <c r="E694" s="19" t="s">
        <v>49</v>
      </c>
      <c r="F694" s="20">
        <v>2</v>
      </c>
      <c r="G694" s="21" t="s">
        <v>1395</v>
      </c>
      <c r="H694" s="22">
        <f t="shared" si="21"/>
        <v>0.5</v>
      </c>
    </row>
    <row r="695" spans="1:8" x14ac:dyDescent="0.3">
      <c r="A695" s="23">
        <f t="shared" si="20"/>
        <v>650</v>
      </c>
      <c r="B695" s="24">
        <v>9502129</v>
      </c>
      <c r="C695" s="25">
        <v>1</v>
      </c>
      <c r="D695" s="26" t="s">
        <v>1396</v>
      </c>
      <c r="E695" s="26" t="s">
        <v>363</v>
      </c>
      <c r="F695" s="27">
        <v>2</v>
      </c>
      <c r="G695" s="28" t="s">
        <v>1397</v>
      </c>
      <c r="H695" s="29">
        <f t="shared" si="21"/>
        <v>0.5</v>
      </c>
    </row>
    <row r="696" spans="1:8" x14ac:dyDescent="0.3">
      <c r="A696" s="16">
        <f t="shared" si="20"/>
        <v>650</v>
      </c>
      <c r="B696" s="17">
        <v>9500086</v>
      </c>
      <c r="C696" s="18">
        <v>1</v>
      </c>
      <c r="D696" s="19" t="s">
        <v>1398</v>
      </c>
      <c r="E696" s="19" t="s">
        <v>975</v>
      </c>
      <c r="F696" s="20">
        <v>1</v>
      </c>
      <c r="G696" s="21" t="s">
        <v>1399</v>
      </c>
      <c r="H696" s="22">
        <f t="shared" si="21"/>
        <v>1</v>
      </c>
    </row>
    <row r="697" spans="1:8" x14ac:dyDescent="0.3">
      <c r="A697" s="23">
        <f t="shared" si="20"/>
        <v>650</v>
      </c>
      <c r="B697" s="24">
        <v>9502754</v>
      </c>
      <c r="C697" s="25">
        <v>1</v>
      </c>
      <c r="D697" s="26" t="s">
        <v>1326</v>
      </c>
      <c r="E697" s="26" t="s">
        <v>186</v>
      </c>
      <c r="F697" s="27">
        <v>1</v>
      </c>
      <c r="G697" s="28" t="s">
        <v>1400</v>
      </c>
      <c r="H697" s="29">
        <f t="shared" si="21"/>
        <v>1</v>
      </c>
    </row>
    <row r="698" spans="1:8" x14ac:dyDescent="0.3">
      <c r="A698" s="16">
        <f t="shared" si="20"/>
        <v>650</v>
      </c>
      <c r="B698" s="17">
        <v>9523123</v>
      </c>
      <c r="C698" s="18">
        <v>1</v>
      </c>
      <c r="D698" s="19" t="s">
        <v>1401</v>
      </c>
      <c r="E698" s="19" t="s">
        <v>1115</v>
      </c>
      <c r="F698" s="20">
        <v>1</v>
      </c>
      <c r="G698" s="21" t="s">
        <v>1402</v>
      </c>
      <c r="H698" s="22">
        <f t="shared" si="21"/>
        <v>1</v>
      </c>
    </row>
    <row r="699" spans="1:8" x14ac:dyDescent="0.3">
      <c r="A699" s="23">
        <f t="shared" si="20"/>
        <v>650</v>
      </c>
      <c r="B699" s="24">
        <v>9519499</v>
      </c>
      <c r="C699" s="25">
        <v>1</v>
      </c>
      <c r="D699" s="26" t="s">
        <v>1403</v>
      </c>
      <c r="E699" s="26" t="s">
        <v>73</v>
      </c>
      <c r="F699" s="27">
        <v>1</v>
      </c>
      <c r="G699" s="28" t="s">
        <v>136</v>
      </c>
      <c r="H699" s="29">
        <f t="shared" si="21"/>
        <v>1</v>
      </c>
    </row>
    <row r="700" spans="1:8" x14ac:dyDescent="0.3">
      <c r="A700" s="16">
        <f t="shared" si="20"/>
        <v>698</v>
      </c>
      <c r="B700" s="17">
        <v>9523348</v>
      </c>
      <c r="C700" s="18">
        <v>0</v>
      </c>
      <c r="D700" s="19" t="s">
        <v>1404</v>
      </c>
      <c r="E700" s="19" t="s">
        <v>98</v>
      </c>
      <c r="F700" s="20">
        <v>1</v>
      </c>
      <c r="G700" s="21" t="s">
        <v>1405</v>
      </c>
      <c r="H700" s="22">
        <f t="shared" si="21"/>
        <v>0</v>
      </c>
    </row>
    <row r="701" spans="1:8" x14ac:dyDescent="0.3">
      <c r="A701" s="23">
        <f t="shared" si="20"/>
        <v>698</v>
      </c>
      <c r="B701" s="24">
        <v>4104075</v>
      </c>
      <c r="C701" s="25">
        <v>0</v>
      </c>
      <c r="D701" s="26" t="s">
        <v>1406</v>
      </c>
      <c r="E701" s="26" t="s">
        <v>76</v>
      </c>
      <c r="F701" s="27">
        <v>1</v>
      </c>
      <c r="G701" s="28" t="s">
        <v>1407</v>
      </c>
      <c r="H701" s="29">
        <f t="shared" si="21"/>
        <v>0</v>
      </c>
    </row>
    <row r="702" spans="1:8" x14ac:dyDescent="0.3">
      <c r="A702" s="16">
        <f t="shared" si="20"/>
        <v>698</v>
      </c>
      <c r="B702" s="17">
        <v>9507239</v>
      </c>
      <c r="C702" s="18">
        <v>0</v>
      </c>
      <c r="D702" s="19" t="s">
        <v>1408</v>
      </c>
      <c r="E702" s="19" t="s">
        <v>1207</v>
      </c>
      <c r="F702" s="20">
        <v>1</v>
      </c>
      <c r="G702" s="21" t="s">
        <v>1409</v>
      </c>
      <c r="H702" s="22">
        <f t="shared" si="21"/>
        <v>0</v>
      </c>
    </row>
    <row r="703" spans="1:8" x14ac:dyDescent="0.3">
      <c r="A703" s="23">
        <f t="shared" si="20"/>
        <v>698</v>
      </c>
      <c r="B703" s="24">
        <v>3449589</v>
      </c>
      <c r="C703" s="25">
        <v>0</v>
      </c>
      <c r="D703" s="26" t="s">
        <v>1410</v>
      </c>
      <c r="E703" s="26" t="s">
        <v>49</v>
      </c>
      <c r="F703" s="27">
        <v>1</v>
      </c>
      <c r="G703" s="28" t="s">
        <v>1411</v>
      </c>
      <c r="H703" s="29">
        <f t="shared" si="21"/>
        <v>0</v>
      </c>
    </row>
    <row r="704" spans="1:8" x14ac:dyDescent="0.3">
      <c r="A704" s="16">
        <f t="shared" si="20"/>
        <v>698</v>
      </c>
      <c r="B704" s="17">
        <v>9522848</v>
      </c>
      <c r="C704" s="18">
        <v>0</v>
      </c>
      <c r="D704" s="19" t="s">
        <v>1412</v>
      </c>
      <c r="E704" s="19" t="s">
        <v>274</v>
      </c>
      <c r="F704" s="20">
        <v>1</v>
      </c>
      <c r="G704" s="21" t="s">
        <v>1413</v>
      </c>
      <c r="H704" s="22">
        <f t="shared" si="21"/>
        <v>0</v>
      </c>
    </row>
    <row r="705" spans="1:8" x14ac:dyDescent="0.3">
      <c r="A705" s="23">
        <f t="shared" si="20"/>
        <v>698</v>
      </c>
      <c r="B705" s="24">
        <v>9516781</v>
      </c>
      <c r="C705" s="25">
        <v>0</v>
      </c>
      <c r="D705" s="26" t="s">
        <v>1414</v>
      </c>
      <c r="E705" s="26" t="s">
        <v>299</v>
      </c>
      <c r="F705" s="27">
        <v>1</v>
      </c>
      <c r="G705" s="28" t="s">
        <v>1415</v>
      </c>
      <c r="H705" s="29">
        <f t="shared" si="21"/>
        <v>0</v>
      </c>
    </row>
    <row r="706" spans="1:8" x14ac:dyDescent="0.3">
      <c r="A706" s="16">
        <f t="shared" si="20"/>
        <v>698</v>
      </c>
      <c r="B706" s="17">
        <v>9513970</v>
      </c>
      <c r="C706" s="18">
        <v>0</v>
      </c>
      <c r="D706" s="19" t="s">
        <v>1416</v>
      </c>
      <c r="E706" s="19" t="s">
        <v>193</v>
      </c>
      <c r="F706" s="20">
        <v>1</v>
      </c>
      <c r="G706" s="21" t="s">
        <v>1417</v>
      </c>
      <c r="H706" s="22">
        <f t="shared" si="21"/>
        <v>0</v>
      </c>
    </row>
    <row r="707" spans="1:8" x14ac:dyDescent="0.3">
      <c r="A707" s="23">
        <f t="shared" si="20"/>
        <v>698</v>
      </c>
      <c r="B707" s="24">
        <v>9521178</v>
      </c>
      <c r="C707" s="25">
        <v>0</v>
      </c>
      <c r="D707" s="26" t="s">
        <v>1418</v>
      </c>
      <c r="E707" s="26" t="s">
        <v>85</v>
      </c>
      <c r="F707" s="27">
        <v>1</v>
      </c>
      <c r="G707" s="28" t="s">
        <v>1419</v>
      </c>
      <c r="H707" s="29">
        <f t="shared" si="21"/>
        <v>0</v>
      </c>
    </row>
    <row r="708" spans="1:8" x14ac:dyDescent="0.3">
      <c r="A708" s="16">
        <f t="shared" ref="A708:A715" si="22">RANK(C708,$C$3:$C$715)</f>
        <v>698</v>
      </c>
      <c r="B708" s="17">
        <v>9501619</v>
      </c>
      <c r="C708" s="18">
        <v>0</v>
      </c>
      <c r="D708" s="19" t="s">
        <v>1420</v>
      </c>
      <c r="E708" s="19" t="s">
        <v>49</v>
      </c>
      <c r="F708" s="20">
        <v>1</v>
      </c>
      <c r="G708" s="21" t="s">
        <v>1421</v>
      </c>
      <c r="H708" s="22">
        <f t="shared" ref="H708:H715" si="23">C708/F708</f>
        <v>0</v>
      </c>
    </row>
    <row r="709" spans="1:8" x14ac:dyDescent="0.3">
      <c r="A709" s="23">
        <f t="shared" si="22"/>
        <v>698</v>
      </c>
      <c r="B709" s="24">
        <v>9522909</v>
      </c>
      <c r="C709" s="25">
        <v>0</v>
      </c>
      <c r="D709" s="26" t="s">
        <v>1422</v>
      </c>
      <c r="E709" s="26" t="s">
        <v>736</v>
      </c>
      <c r="F709" s="27">
        <v>1</v>
      </c>
      <c r="G709" s="28" t="s">
        <v>1423</v>
      </c>
      <c r="H709" s="29">
        <f t="shared" si="23"/>
        <v>0</v>
      </c>
    </row>
    <row r="710" spans="1:8" x14ac:dyDescent="0.3">
      <c r="A710" s="16">
        <f t="shared" si="22"/>
        <v>698</v>
      </c>
      <c r="B710" s="17">
        <v>9520973</v>
      </c>
      <c r="C710" s="18">
        <v>0</v>
      </c>
      <c r="D710" s="19" t="s">
        <v>1424</v>
      </c>
      <c r="E710" s="19" t="s">
        <v>76</v>
      </c>
      <c r="F710" s="20">
        <v>1</v>
      </c>
      <c r="G710" s="21" t="s">
        <v>1425</v>
      </c>
      <c r="H710" s="22">
        <f t="shared" si="23"/>
        <v>0</v>
      </c>
    </row>
    <row r="711" spans="1:8" x14ac:dyDescent="0.3">
      <c r="A711" s="23">
        <f t="shared" si="22"/>
        <v>698</v>
      </c>
      <c r="B711" s="24">
        <v>9522398</v>
      </c>
      <c r="C711" s="25">
        <v>0</v>
      </c>
      <c r="D711" s="26" t="s">
        <v>1426</v>
      </c>
      <c r="E711" s="26" t="s">
        <v>38</v>
      </c>
      <c r="F711" s="27">
        <v>1</v>
      </c>
      <c r="G711" s="28" t="s">
        <v>1427</v>
      </c>
      <c r="H711" s="29">
        <f t="shared" si="23"/>
        <v>0</v>
      </c>
    </row>
    <row r="712" spans="1:8" x14ac:dyDescent="0.3">
      <c r="A712" s="16">
        <f t="shared" si="22"/>
        <v>698</v>
      </c>
      <c r="B712" s="17">
        <v>9501804</v>
      </c>
      <c r="C712" s="18">
        <v>0</v>
      </c>
      <c r="D712" s="19" t="s">
        <v>1428</v>
      </c>
      <c r="E712" s="19" t="s">
        <v>363</v>
      </c>
      <c r="F712" s="20">
        <v>1</v>
      </c>
      <c r="G712" s="21" t="s">
        <v>1429</v>
      </c>
      <c r="H712" s="22">
        <f t="shared" si="23"/>
        <v>0</v>
      </c>
    </row>
    <row r="713" spans="1:8" x14ac:dyDescent="0.3">
      <c r="A713" s="23">
        <f t="shared" si="22"/>
        <v>698</v>
      </c>
      <c r="B713" s="24">
        <v>7812829</v>
      </c>
      <c r="C713" s="25">
        <v>0</v>
      </c>
      <c r="D713" s="26" t="s">
        <v>1430</v>
      </c>
      <c r="E713" s="26" t="s">
        <v>85</v>
      </c>
      <c r="F713" s="27">
        <v>1</v>
      </c>
      <c r="G713" s="28" t="s">
        <v>1431</v>
      </c>
      <c r="H713" s="29">
        <f t="shared" si="23"/>
        <v>0</v>
      </c>
    </row>
    <row r="714" spans="1:8" x14ac:dyDescent="0.3">
      <c r="A714" s="16">
        <f t="shared" si="22"/>
        <v>698</v>
      </c>
      <c r="B714" s="17">
        <v>9520743</v>
      </c>
      <c r="C714" s="18">
        <v>0</v>
      </c>
      <c r="D714" s="19" t="s">
        <v>1432</v>
      </c>
      <c r="E714" s="19" t="s">
        <v>98</v>
      </c>
      <c r="F714" s="20">
        <v>1</v>
      </c>
      <c r="G714" s="21" t="s">
        <v>1433</v>
      </c>
      <c r="H714" s="22">
        <f t="shared" si="23"/>
        <v>0</v>
      </c>
    </row>
    <row r="715" spans="1:8" x14ac:dyDescent="0.3">
      <c r="A715" s="30">
        <f t="shared" si="22"/>
        <v>698</v>
      </c>
      <c r="B715" s="31">
        <v>9500956</v>
      </c>
      <c r="C715" s="32">
        <v>0</v>
      </c>
      <c r="D715" s="33" t="s">
        <v>1434</v>
      </c>
      <c r="E715" s="33" t="s">
        <v>736</v>
      </c>
      <c r="F715" s="34">
        <v>1</v>
      </c>
      <c r="G715" s="35" t="s">
        <v>1435</v>
      </c>
      <c r="H715" s="36">
        <f t="shared" si="23"/>
        <v>0</v>
      </c>
    </row>
  </sheetData>
  <mergeCells count="1">
    <mergeCell ref="A1:H1"/>
  </mergeCells>
  <phoneticPr fontId="8" type="noConversion"/>
  <pageMargins left="0.51181102362204722" right="0.11811023622047245" top="0.74803149606299213" bottom="0.74803149606299213" header="0.31496062992125984" footer="0.31496062992125984"/>
  <pageSetup paperSize="9" scale="85" orientation="portrait" horizontalDpi="360" verticalDpi="360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CLASSEMENT 31052026</vt:lpstr>
      <vt:lpstr>'CLASSEMENT 31052026'!Impression_des_titres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MACAIRE</dc:creator>
  <cp:lastModifiedBy>Guy MACAIRE</cp:lastModifiedBy>
  <cp:lastPrinted>2026-06-02T09:27:07Z</cp:lastPrinted>
  <dcterms:created xsi:type="dcterms:W3CDTF">2026-06-02T08:47:39Z</dcterms:created>
  <dcterms:modified xsi:type="dcterms:W3CDTF">2026-06-02T09:28:34Z</dcterms:modified>
</cp:coreProperties>
</file>