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ite 095\2025\ANNIMATION 55A\"/>
    </mc:Choice>
  </mc:AlternateContent>
  <xr:revisionPtr revIDLastSave="0" documentId="13_ncr:1_{1CBB6210-7F48-495E-92EE-6EAECF35DE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LASSEMENT 10 2025" sheetId="1" r:id="rId1"/>
  </sheets>
  <definedNames>
    <definedName name="_xlnm._FilterDatabase" localSheetId="0" hidden="1">'CLASSEMENT 10 2025'!$E$2:$E$795</definedName>
    <definedName name="_xlnm.Print_Titles" localSheetId="0">'CLASSEMENT 10 2025'!$1:$2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3" i="1"/>
</calcChain>
</file>

<file path=xl/sharedStrings.xml><?xml version="1.0" encoding="utf-8"?>
<sst xmlns="http://schemas.openxmlformats.org/spreadsheetml/2006/main" count="2389" uniqueCount="1600">
  <si>
    <t>Licence</t>
  </si>
  <si>
    <t>NOM PRENOM</t>
  </si>
  <si>
    <t>Date de naissance</t>
  </si>
  <si>
    <t>DOGAN YVAN</t>
  </si>
  <si>
    <t>BOULE SPORTIVE PLESSIS B</t>
  </si>
  <si>
    <t>15/12/1944</t>
  </si>
  <si>
    <t>ALMEIDA ANTOINE</t>
  </si>
  <si>
    <t>LA PETANQUE  DE TAVERNY</t>
  </si>
  <si>
    <t>02/09/1962</t>
  </si>
  <si>
    <t>HENRY RÉGIS</t>
  </si>
  <si>
    <t>HERBLAY    A S   PETANQUE</t>
  </si>
  <si>
    <t>22/02/1961</t>
  </si>
  <si>
    <t>CALVEZ JEAN</t>
  </si>
  <si>
    <t>AMI.  BEAUCHAMP PETANQUE</t>
  </si>
  <si>
    <t>24/06/1943</t>
  </si>
  <si>
    <t>CANAL JEAN-CLAUDE</t>
  </si>
  <si>
    <t>24/06/1951</t>
  </si>
  <si>
    <t>CABANNE ALAIN</t>
  </si>
  <si>
    <t>21/10/1946</t>
  </si>
  <si>
    <t>DA SILVA FERNANDO</t>
  </si>
  <si>
    <t>01/09/1957</t>
  </si>
  <si>
    <t>BREVIER RICHARD</t>
  </si>
  <si>
    <t>23/03/1962</t>
  </si>
  <si>
    <t>NOEL CHRISTIAN</t>
  </si>
  <si>
    <t>PETANQUE  A S  VAUREAL</t>
  </si>
  <si>
    <t>01/10/1950</t>
  </si>
  <si>
    <t>BOUTALEB SOFIAN MOHAMED</t>
  </si>
  <si>
    <t>19/06/1963</t>
  </si>
  <si>
    <t>DE PAIVA AURORA</t>
  </si>
  <si>
    <t>23/06/1956</t>
  </si>
  <si>
    <t>RAMOS JORGE</t>
  </si>
  <si>
    <t>CORMEILLES  A C S  PETANQUE</t>
  </si>
  <si>
    <t>28/03/1951</t>
  </si>
  <si>
    <t>SARLOUTTE ERIC</t>
  </si>
  <si>
    <t>24/03/1953</t>
  </si>
  <si>
    <t>RIGAUD DIDIER</t>
  </si>
  <si>
    <t>TAVERNY  BOULISTES</t>
  </si>
  <si>
    <t>07/11/1961</t>
  </si>
  <si>
    <t>DEVAUX MICHEL</t>
  </si>
  <si>
    <t>28/07/1954</t>
  </si>
  <si>
    <t>THOMAS ALAIN</t>
  </si>
  <si>
    <t>20/12/1960</t>
  </si>
  <si>
    <t>ROSENKRANZ PATRICK</t>
  </si>
  <si>
    <t>21/10/1955</t>
  </si>
  <si>
    <t>SILMAR CLAUDE</t>
  </si>
  <si>
    <t>17/03/1964</t>
  </si>
  <si>
    <t>LOUVET PATRICK</t>
  </si>
  <si>
    <t>ERAGNY  AMICALE PETANQUE</t>
  </si>
  <si>
    <t>14/05/1960</t>
  </si>
  <si>
    <t>BERTHOL VICTOR</t>
  </si>
  <si>
    <t>30/08/1947</t>
  </si>
  <si>
    <t>SOK SAMOL</t>
  </si>
  <si>
    <t>JOUY LE MOUTIER JOCASSIE</t>
  </si>
  <si>
    <t>10/06/1950</t>
  </si>
  <si>
    <t>ROUSSEAU CLAUDE</t>
  </si>
  <si>
    <t>FRANCONVILLE   P C</t>
  </si>
  <si>
    <t>30/05/1948</t>
  </si>
  <si>
    <t>LEFEBVRE CHRISTIAN</t>
  </si>
  <si>
    <t>31/03/1964</t>
  </si>
  <si>
    <t>COLLAND ODILE</t>
  </si>
  <si>
    <t>10/03/1961</t>
  </si>
  <si>
    <t>BALCOU PATRICK</t>
  </si>
  <si>
    <t>27/12/1953</t>
  </si>
  <si>
    <t>GARCIA CHRISTIAN</t>
  </si>
  <si>
    <t>23/12/1956</t>
  </si>
  <si>
    <t>FAZZI JAMEL</t>
  </si>
  <si>
    <t>20/08/1966</t>
  </si>
  <si>
    <t>BRUEL CHRISTIAN</t>
  </si>
  <si>
    <t>04/10/1956</t>
  </si>
  <si>
    <t>PECOUL MICHEL</t>
  </si>
  <si>
    <t>27/11/1960</t>
  </si>
  <si>
    <t>LEONARDI ROLAND</t>
  </si>
  <si>
    <t>17/02/1955</t>
  </si>
  <si>
    <t>GOSSELIN SYLVAIN</t>
  </si>
  <si>
    <t>29/02/1964</t>
  </si>
  <si>
    <t>BARAT CLAUDE</t>
  </si>
  <si>
    <t>15/10/1944</t>
  </si>
  <si>
    <t>COLIN PATRICK</t>
  </si>
  <si>
    <t>28/03/1949</t>
  </si>
  <si>
    <t>NAJAR DANIEL</t>
  </si>
  <si>
    <t>24/02/1967</t>
  </si>
  <si>
    <t>LAIDOUNI OUASSINI</t>
  </si>
  <si>
    <t>PET. DU MARAIS ARGENTEUIL</t>
  </si>
  <si>
    <t>25/10/1955</t>
  </si>
  <si>
    <t>PAILLOT JEAN  PAUL</t>
  </si>
  <si>
    <t>31/12/1958</t>
  </si>
  <si>
    <t>BOUZIDI SANDRA</t>
  </si>
  <si>
    <t>15/10/1968</t>
  </si>
  <si>
    <t>PARAGE MARTINE</t>
  </si>
  <si>
    <t>06/05/1956</t>
  </si>
  <si>
    <t>ROUSSEAU MICHEL</t>
  </si>
  <si>
    <t>01/11/1947</t>
  </si>
  <si>
    <t>BOUILLET BERNARD</t>
  </si>
  <si>
    <t>22/02/1950</t>
  </si>
  <si>
    <t>BAIN ROBERT</t>
  </si>
  <si>
    <t>01/07/1942</t>
  </si>
  <si>
    <t>MARQUES DE OLIVEIRA JOSÉ</t>
  </si>
  <si>
    <t>DEUIL ENGHIEN MONTMORENCY PET</t>
  </si>
  <si>
    <t>25/09/1952</t>
  </si>
  <si>
    <t>NICOLETTO JEAN-CLAUDE</t>
  </si>
  <si>
    <t>02/04/1948</t>
  </si>
  <si>
    <t>GRACEFFA ANTOINE</t>
  </si>
  <si>
    <t>22/09/1945</t>
  </si>
  <si>
    <t>THEROUIN PASCAL</t>
  </si>
  <si>
    <t>26/03/1962</t>
  </si>
  <si>
    <t>MARET CHRISTIAN</t>
  </si>
  <si>
    <t>EAUBONNE CSM   PETANQUE</t>
  </si>
  <si>
    <t>05/08/1953</t>
  </si>
  <si>
    <t>MONTERO ALAIN</t>
  </si>
  <si>
    <t>29/06/1953</t>
  </si>
  <si>
    <t>BRUNAUD JOËL</t>
  </si>
  <si>
    <t>17/04/1961</t>
  </si>
  <si>
    <t>VIDAL MANUEL</t>
  </si>
  <si>
    <t>24/07/1961</t>
  </si>
  <si>
    <t>JAOUEN JEAN- PIERRE</t>
  </si>
  <si>
    <t>30/06/1958</t>
  </si>
  <si>
    <t>BOUE PHILIPPE</t>
  </si>
  <si>
    <t>01/02/1961</t>
  </si>
  <si>
    <t>DELANNOY BRUNO</t>
  </si>
  <si>
    <t>26/12/1960</t>
  </si>
  <si>
    <t>PETITPAS NADINE</t>
  </si>
  <si>
    <t>16/04/1962</t>
  </si>
  <si>
    <t>KOY BUNCHHOM</t>
  </si>
  <si>
    <t>02/10/1956</t>
  </si>
  <si>
    <t>BODIN JEAN  MICHEL</t>
  </si>
  <si>
    <t>25/05/1948</t>
  </si>
  <si>
    <t>AUBERTIN DANIEL</t>
  </si>
  <si>
    <t>14/05/1952</t>
  </si>
  <si>
    <t>DE LAZZER OLIVIER</t>
  </si>
  <si>
    <t>MERIEL    PETANQUE DE MERIEL</t>
  </si>
  <si>
    <t>18/07/1960</t>
  </si>
  <si>
    <t>CHEVALIER MARTINE</t>
  </si>
  <si>
    <t>13/10/1951</t>
  </si>
  <si>
    <t>BURON BRUNO</t>
  </si>
  <si>
    <t>06/02/1960</t>
  </si>
  <si>
    <t>SULTAN JEAN LOUIS</t>
  </si>
  <si>
    <t>OSNY    PETANQUE</t>
  </si>
  <si>
    <t>22/11/1960</t>
  </si>
  <si>
    <t>CELIGNY JOSSELYN</t>
  </si>
  <si>
    <t>13/12/1955</t>
  </si>
  <si>
    <t>MASSIOT CHRISTOPHE</t>
  </si>
  <si>
    <t>MERY  OISE  U S PETANQUE</t>
  </si>
  <si>
    <t>12/12/1967</t>
  </si>
  <si>
    <t>MERLET DOMINIQUE</t>
  </si>
  <si>
    <t>23/02/1957</t>
  </si>
  <si>
    <t>LE CHAPELAIN JEAN  YVES</t>
  </si>
  <si>
    <t>CERGY ST CHR  RAYON BLEU</t>
  </si>
  <si>
    <t>06/04/1963</t>
  </si>
  <si>
    <t>LECOMTE JEAN  MICHEL</t>
  </si>
  <si>
    <t>17/01/1959</t>
  </si>
  <si>
    <t>LAMAIRE ANDRÉ</t>
  </si>
  <si>
    <t>03/09/1947</t>
  </si>
  <si>
    <t>SELLIER ROLAND</t>
  </si>
  <si>
    <t>10/01/1955</t>
  </si>
  <si>
    <t>LEBLANC BERNARD</t>
  </si>
  <si>
    <t>20/02/1947</t>
  </si>
  <si>
    <t>HEURCKMANS ROLAND</t>
  </si>
  <si>
    <t>03/05/1946</t>
  </si>
  <si>
    <t>FUENTEZ EUGÈNE</t>
  </si>
  <si>
    <t>05/10/1953</t>
  </si>
  <si>
    <t>DUBOIS GILLES</t>
  </si>
  <si>
    <t>MARGENCY   PETANQUE</t>
  </si>
  <si>
    <t>01/01/1957</t>
  </si>
  <si>
    <t>GASSION RENÉ</t>
  </si>
  <si>
    <t>13/06/1954</t>
  </si>
  <si>
    <t>PELAT MICHEL</t>
  </si>
  <si>
    <t>14/11/1946</t>
  </si>
  <si>
    <t>LEDOUX RÉMY</t>
  </si>
  <si>
    <t>29/06/1950</t>
  </si>
  <si>
    <t>MICALEF PHILIPPE</t>
  </si>
  <si>
    <t>08/10/1958</t>
  </si>
  <si>
    <t>BEN ACHOUR AHMED</t>
  </si>
  <si>
    <t>19/06/1949</t>
  </si>
  <si>
    <t>BOURDOULOUS JEAN MARIE</t>
  </si>
  <si>
    <t>06/09/1944</t>
  </si>
  <si>
    <t>FERNANDES GÉRARD</t>
  </si>
  <si>
    <t>17/06/1961</t>
  </si>
  <si>
    <t>LAVALARD PHILIPPE</t>
  </si>
  <si>
    <t>14/02/1965</t>
  </si>
  <si>
    <t>QUADRONE BRUNO</t>
  </si>
  <si>
    <t>09/12/1961</t>
  </si>
  <si>
    <t>MEZGHINI FRANCK</t>
  </si>
  <si>
    <t>02/09/1943</t>
  </si>
  <si>
    <t>DOURLEN YVES</t>
  </si>
  <si>
    <t>12/11/1946</t>
  </si>
  <si>
    <t>ENAULT PATRICK</t>
  </si>
  <si>
    <t>10/07/1950</t>
  </si>
  <si>
    <t>TETAR PÉTRA</t>
  </si>
  <si>
    <t>20/01/1943</t>
  </si>
  <si>
    <t>JAMES ALAIN</t>
  </si>
  <si>
    <t>03/08/1963</t>
  </si>
  <si>
    <t>OFICJAL YAN</t>
  </si>
  <si>
    <t>19/07/1957</t>
  </si>
  <si>
    <t>WEGENER ALAIN</t>
  </si>
  <si>
    <t>26/04/1958</t>
  </si>
  <si>
    <t>DEBUIRE CHRISTIAN</t>
  </si>
  <si>
    <t>08/09/1961</t>
  </si>
  <si>
    <t>ROUSSELLE PIERRE</t>
  </si>
  <si>
    <t>02/02/1963</t>
  </si>
  <si>
    <t>PANIS CHRISTIAN</t>
  </si>
  <si>
    <t>15/02/1962</t>
  </si>
  <si>
    <t>GILLIOT ALAIN</t>
  </si>
  <si>
    <t>23/04/1950</t>
  </si>
  <si>
    <t>SANCHEZ PIERRE</t>
  </si>
  <si>
    <t>28/08/1955</t>
  </si>
  <si>
    <t>PLUMAS RICHARD</t>
  </si>
  <si>
    <t>12/06/1957</t>
  </si>
  <si>
    <t>HULIN PATRICK</t>
  </si>
  <si>
    <t>06/06/1957</t>
  </si>
  <si>
    <t>LELORRAIN RENÉE</t>
  </si>
  <si>
    <t>PET.ADAMOISE L'ISLE ADAM</t>
  </si>
  <si>
    <t>08/03/1961</t>
  </si>
  <si>
    <t>PICHON JEAN</t>
  </si>
  <si>
    <t>17/09/1947</t>
  </si>
  <si>
    <t>LEFRAN PATRICK</t>
  </si>
  <si>
    <t>07/08/1961</t>
  </si>
  <si>
    <t>FLAMAND ERIC</t>
  </si>
  <si>
    <t>19/01/1964</t>
  </si>
  <si>
    <t>CABANES MICHEL</t>
  </si>
  <si>
    <t>SAINT GRATIEN AS PETANQ</t>
  </si>
  <si>
    <t>19/07/1948</t>
  </si>
  <si>
    <t>BENTOT ABDELKADER</t>
  </si>
  <si>
    <t>18/01/1964</t>
  </si>
  <si>
    <t>BIGOT MAURICE</t>
  </si>
  <si>
    <t>08/12/1943</t>
  </si>
  <si>
    <t>ALCAZAR EMMANUEL</t>
  </si>
  <si>
    <t>05/05/1944</t>
  </si>
  <si>
    <t>BELKHEIR THERRY</t>
  </si>
  <si>
    <t>26/09/1964</t>
  </si>
  <si>
    <t>DUBOIS CHRISTIAN</t>
  </si>
  <si>
    <t>22/07/1960</t>
  </si>
  <si>
    <t>MGHEZZI  BAKHOUCHE HACÉNE</t>
  </si>
  <si>
    <t>06/02/1963</t>
  </si>
  <si>
    <t>DENOUX PATRICK</t>
  </si>
  <si>
    <t>04/10/1962</t>
  </si>
  <si>
    <t>FERON ANDRÉ</t>
  </si>
  <si>
    <t>22/10/1946</t>
  </si>
  <si>
    <t>DUMONT ROLAND</t>
  </si>
  <si>
    <t>27/10/1961</t>
  </si>
  <si>
    <t>PHOUDIAH JOCELIN</t>
  </si>
  <si>
    <t>04/05/1965</t>
  </si>
  <si>
    <t>DIGLE HUBERT</t>
  </si>
  <si>
    <t>14/11/1960</t>
  </si>
  <si>
    <t>GUILLOT MICHEL</t>
  </si>
  <si>
    <t>29/04/1961</t>
  </si>
  <si>
    <t>BLAIRON THIERRY</t>
  </si>
  <si>
    <t>14/04/1962</t>
  </si>
  <si>
    <t>SANTOS COSTA JOSÉ</t>
  </si>
  <si>
    <t>31/10/1967</t>
  </si>
  <si>
    <t>LEMENANT HÉLÈNE</t>
  </si>
  <si>
    <t>26/01/1965</t>
  </si>
  <si>
    <t>CASTEROT FRÉDÉRIC</t>
  </si>
  <si>
    <t>05/09/1964</t>
  </si>
  <si>
    <t>TECHENE JEAN  CLAUDE</t>
  </si>
  <si>
    <t>04/03/1952</t>
  </si>
  <si>
    <t>GRIS CHRISTINE</t>
  </si>
  <si>
    <t>14/02/1962</t>
  </si>
  <si>
    <t>AVARELLO CALOGÉRO</t>
  </si>
  <si>
    <t>18/01/1957</t>
  </si>
  <si>
    <t>BOUCAUD CONSTANT</t>
  </si>
  <si>
    <t>05/10/1958</t>
  </si>
  <si>
    <t>LESUR OLIVIER</t>
  </si>
  <si>
    <t>06/10/1961</t>
  </si>
  <si>
    <t>LESCOP VICTOR</t>
  </si>
  <si>
    <t>09/06/1944</t>
  </si>
  <si>
    <t>PLAINCHAULT SYLVIE</t>
  </si>
  <si>
    <t>14/09/1963</t>
  </si>
  <si>
    <t>DURCHON MARC</t>
  </si>
  <si>
    <t>03/09/1963</t>
  </si>
  <si>
    <t>MAURIN RAYMOND</t>
  </si>
  <si>
    <t>14/11/1935</t>
  </si>
  <si>
    <t>RAMAUGE GÉRARD</t>
  </si>
  <si>
    <t>25/05/1956</t>
  </si>
  <si>
    <t>MOLINA CAMILLE</t>
  </si>
  <si>
    <t>15/01/1947</t>
  </si>
  <si>
    <t>CHEVRIER JOËL</t>
  </si>
  <si>
    <t>30/04/1951</t>
  </si>
  <si>
    <t>PENNANECH BRUNO</t>
  </si>
  <si>
    <t>01/05/1961</t>
  </si>
  <si>
    <t>LEANDRO ANTONIO</t>
  </si>
  <si>
    <t>05/10/1942</t>
  </si>
  <si>
    <t>HUCHEDE PATRICK</t>
  </si>
  <si>
    <t>05/03/1959</t>
  </si>
  <si>
    <t>ZEBICHE KADER</t>
  </si>
  <si>
    <t>06/11/1958</t>
  </si>
  <si>
    <t>DUSSAULE PASCAL</t>
  </si>
  <si>
    <t>QUERE JIMMY</t>
  </si>
  <si>
    <t>07/05/1963</t>
  </si>
  <si>
    <t>HAIGNERE THIERRY</t>
  </si>
  <si>
    <t>21/06/1963</t>
  </si>
  <si>
    <t>ROUX PATRICK</t>
  </si>
  <si>
    <t>11/03/1962</t>
  </si>
  <si>
    <t>PIANTONI PASCAL</t>
  </si>
  <si>
    <t>21/04/1969</t>
  </si>
  <si>
    <t>PATIGNY DIDIER</t>
  </si>
  <si>
    <t>02/09/1958</t>
  </si>
  <si>
    <t>JACQUETTE ALAIN</t>
  </si>
  <si>
    <t>22/03/1946</t>
  </si>
  <si>
    <t>LAURENT DANIEL</t>
  </si>
  <si>
    <t>21/10/1957</t>
  </si>
  <si>
    <t>CIPRIN JEAN-LUC</t>
  </si>
  <si>
    <t>17/03/1961</t>
  </si>
  <si>
    <t>SAMY THIERRY</t>
  </si>
  <si>
    <t>07/05/1960</t>
  </si>
  <si>
    <t>LUBIN JEAN  PIERRE</t>
  </si>
  <si>
    <t>01/01/1959</t>
  </si>
  <si>
    <t>JAMES VÉRONIQUE</t>
  </si>
  <si>
    <t>11/06/1962</t>
  </si>
  <si>
    <t>WLODARCZYK SYLVIE</t>
  </si>
  <si>
    <t>06/01/1960</t>
  </si>
  <si>
    <t>TROY STÉPHANE</t>
  </si>
  <si>
    <t>02/02/1970</t>
  </si>
  <si>
    <t>RAMETTE GILLES</t>
  </si>
  <si>
    <t>16/02/1947</t>
  </si>
  <si>
    <t>HEDKA ROBERT</t>
  </si>
  <si>
    <t>17/08/1943</t>
  </si>
  <si>
    <t>BEN ALLEL CHAIB</t>
  </si>
  <si>
    <t>06/06/1958</t>
  </si>
  <si>
    <t>SUGERE DOMINIQUE</t>
  </si>
  <si>
    <t>09/12/1956</t>
  </si>
  <si>
    <t>PEREZ CANTO JUAN</t>
  </si>
  <si>
    <t>22/12/1965</t>
  </si>
  <si>
    <t>VISCAINO MARC</t>
  </si>
  <si>
    <t>23/06/1963</t>
  </si>
  <si>
    <t>BATTISTON PHILIPPE</t>
  </si>
  <si>
    <t>23/11/1962</t>
  </si>
  <si>
    <t>CHERET JEAN PIERRE</t>
  </si>
  <si>
    <t>17/05/1964</t>
  </si>
  <si>
    <t>KALTENBACHER MARC</t>
  </si>
  <si>
    <t>02/05/1958</t>
  </si>
  <si>
    <t>BOUCHER MARTIAL</t>
  </si>
  <si>
    <t>16/01/1958</t>
  </si>
  <si>
    <t>SCHLOSSER BRUNO</t>
  </si>
  <si>
    <t>06/10/1954</t>
  </si>
  <si>
    <t>MAILLET ELISABETH</t>
  </si>
  <si>
    <t>07/10/1957</t>
  </si>
  <si>
    <t>CAZALY MICHEL</t>
  </si>
  <si>
    <t>21/06/1958</t>
  </si>
  <si>
    <t>GAUDIN JEAN-MARC</t>
  </si>
  <si>
    <t>27/01/1957</t>
  </si>
  <si>
    <t>QUACH PHI-HUNG</t>
  </si>
  <si>
    <t>13/02/1962</t>
  </si>
  <si>
    <t>PALMUCCI GILLES</t>
  </si>
  <si>
    <t>PETANQUE DE BESSANCOURT</t>
  </si>
  <si>
    <t>COIGNARD LOÏC</t>
  </si>
  <si>
    <t>18/01/1959</t>
  </si>
  <si>
    <t>HAURANT ROSELYNE</t>
  </si>
  <si>
    <t>10/02/1958</t>
  </si>
  <si>
    <t>FAZI JEAN BAPTISTE</t>
  </si>
  <si>
    <t>18/12/1937</t>
  </si>
  <si>
    <t>LECLERC PATRICK</t>
  </si>
  <si>
    <t>08/06/1962</t>
  </si>
  <si>
    <t>BELORGANE JEAN YVES</t>
  </si>
  <si>
    <t>09/01/1968</t>
  </si>
  <si>
    <t>JUTEAU GÉRARD</t>
  </si>
  <si>
    <t>03/01/1958</t>
  </si>
  <si>
    <t>GORIOT PASCAL</t>
  </si>
  <si>
    <t>08/04/1956</t>
  </si>
  <si>
    <t>VERMEULEN WILLIAM</t>
  </si>
  <si>
    <t>30/11/1952</t>
  </si>
  <si>
    <t>REOL PHILIPPE</t>
  </si>
  <si>
    <t>22/06/1958</t>
  </si>
  <si>
    <t>LEHOUX THIERRY</t>
  </si>
  <si>
    <t>03/09/1962</t>
  </si>
  <si>
    <t>BEC HÉLENE</t>
  </si>
  <si>
    <t>28/04/1963</t>
  </si>
  <si>
    <t>PRUNIER PAUL</t>
  </si>
  <si>
    <t>24/10/1960</t>
  </si>
  <si>
    <t>ATTARD PHILIPPE</t>
  </si>
  <si>
    <t>01/02/1956</t>
  </si>
  <si>
    <t>DEHAN SERGE</t>
  </si>
  <si>
    <t>10/08/1955</t>
  </si>
  <si>
    <t>DAUMERGUE GUY</t>
  </si>
  <si>
    <t>12/12/1957</t>
  </si>
  <si>
    <t>AUBERT MARIO</t>
  </si>
  <si>
    <t>29/10/1958</t>
  </si>
  <si>
    <t>OLIVIER ANDRÉ</t>
  </si>
  <si>
    <t>15/09/1961</t>
  </si>
  <si>
    <t>CHOUQUET COLETTE</t>
  </si>
  <si>
    <t>13/08/1956</t>
  </si>
  <si>
    <t>SEELEUTHNER PASCAL</t>
  </si>
  <si>
    <t>07/04/1964</t>
  </si>
  <si>
    <t>DETREZ DIDIER</t>
  </si>
  <si>
    <t>27/03/1956</t>
  </si>
  <si>
    <t>CATOIRE GÉRARD</t>
  </si>
  <si>
    <t>15/03/1946</t>
  </si>
  <si>
    <t>POULAIN LUCIEN</t>
  </si>
  <si>
    <t>25/02/1954</t>
  </si>
  <si>
    <t>BERTOZZI CHRISTIAN</t>
  </si>
  <si>
    <t>09/05/1950</t>
  </si>
  <si>
    <t>JARDIN DANIELE</t>
  </si>
  <si>
    <t>BRESSON MARCEL</t>
  </si>
  <si>
    <t>08/12/1960</t>
  </si>
  <si>
    <t>CERDAN MARTINE</t>
  </si>
  <si>
    <t>06/02/1958</t>
  </si>
  <si>
    <t>LUBIN ANSELME</t>
  </si>
  <si>
    <t>21/04/1956</t>
  </si>
  <si>
    <t>COMBESCOT PATRICK</t>
  </si>
  <si>
    <t>26/02/1958</t>
  </si>
  <si>
    <t>QUADRONE GÉRARD</t>
  </si>
  <si>
    <t>16/07/1960</t>
  </si>
  <si>
    <t>AUBIN ROGER</t>
  </si>
  <si>
    <t>07/10/1960</t>
  </si>
  <si>
    <t>MAMELIN PATRICK</t>
  </si>
  <si>
    <t>10/10/1960</t>
  </si>
  <si>
    <t>GUILLAIN JOSETTE</t>
  </si>
  <si>
    <t>01/02/1943</t>
  </si>
  <si>
    <t>HEDOUIN PATRICK</t>
  </si>
  <si>
    <t>26/03/1964</t>
  </si>
  <si>
    <t>VIDAL FRÉDERIC</t>
  </si>
  <si>
    <t>27/06/1962</t>
  </si>
  <si>
    <t>BAILOT PATRICK</t>
  </si>
  <si>
    <t>15/04/1952</t>
  </si>
  <si>
    <t>GENERAL GOYARD</t>
  </si>
  <si>
    <t>07/10/1966</t>
  </si>
  <si>
    <t>BURDET DENIS</t>
  </si>
  <si>
    <t>06/12/1953</t>
  </si>
  <si>
    <t>BEN SAADA AHMED</t>
  </si>
  <si>
    <t>15/01/1953</t>
  </si>
  <si>
    <t>HOUARI FARID</t>
  </si>
  <si>
    <t>07/11/1965</t>
  </si>
  <si>
    <t>ZERGUIT ABDALAH</t>
  </si>
  <si>
    <t>25/05/1964</t>
  </si>
  <si>
    <t>NGUYEN KHAC MINH MICHEL</t>
  </si>
  <si>
    <t/>
  </si>
  <si>
    <t>BONJEAN EDDY</t>
  </si>
  <si>
    <t>05/03/1964</t>
  </si>
  <si>
    <t>PIRES MANUEL</t>
  </si>
  <si>
    <t>16/12/1957</t>
  </si>
  <si>
    <t>MENUGE DOMINIQUE</t>
  </si>
  <si>
    <t>05/09/1959</t>
  </si>
  <si>
    <t>POIROUX PIERRE</t>
  </si>
  <si>
    <t>14/03/1953</t>
  </si>
  <si>
    <t>BERTRAND DOMINIQUE</t>
  </si>
  <si>
    <t>25/07/1961</t>
  </si>
  <si>
    <t>HAMDANI NOUR-EL-FETH</t>
  </si>
  <si>
    <t>30/04/1960</t>
  </si>
  <si>
    <t>GUICHARD BRUNO</t>
  </si>
  <si>
    <t>16/08/1959</t>
  </si>
  <si>
    <t>PORTELLO JEAN-PIERRE</t>
  </si>
  <si>
    <t>10/08/1961</t>
  </si>
  <si>
    <t>OLIVER GUY</t>
  </si>
  <si>
    <t>18/04/1952</t>
  </si>
  <si>
    <t>BRILLU JACQUES</t>
  </si>
  <si>
    <t>28/10/1954</t>
  </si>
  <si>
    <t>DENIS-BOSIO CHRISTINE</t>
  </si>
  <si>
    <t>MENDES JOAQUIM</t>
  </si>
  <si>
    <t>SPORTPETANQUE ST OUEN L'AUMONE</t>
  </si>
  <si>
    <t>30/03/1952</t>
  </si>
  <si>
    <t>GOUDAL CHRISTIAN</t>
  </si>
  <si>
    <t>15/05/1952</t>
  </si>
  <si>
    <t>HIKKE ALAIN</t>
  </si>
  <si>
    <t>19/09/1951</t>
  </si>
  <si>
    <t>BOITTIAUX THIERRY</t>
  </si>
  <si>
    <t>17/05/1961</t>
  </si>
  <si>
    <t>SIMONNEAU PHILIPPE</t>
  </si>
  <si>
    <t>11/02/1966</t>
  </si>
  <si>
    <t>GARCIA DANIEL</t>
  </si>
  <si>
    <t>22/06/1954</t>
  </si>
  <si>
    <t>MAUGER RAYMOND</t>
  </si>
  <si>
    <t>11/03/1968</t>
  </si>
  <si>
    <t>COLEAH ANDRÉ</t>
  </si>
  <si>
    <t>25/01/1965</t>
  </si>
  <si>
    <t>BUNEL PHILIPPE</t>
  </si>
  <si>
    <t>07/04/1963</t>
  </si>
  <si>
    <t>SCHOLLER JEAN-CHRISTOPHE</t>
  </si>
  <si>
    <t>10/06/1962</t>
  </si>
  <si>
    <t>ROSE PHILIPPE</t>
  </si>
  <si>
    <t>08/03/1959</t>
  </si>
  <si>
    <t>FERNANDES JOSÉ</t>
  </si>
  <si>
    <t>01/01/1936</t>
  </si>
  <si>
    <t>MIRIEL DOMINIQUE</t>
  </si>
  <si>
    <t>01/10/1959</t>
  </si>
  <si>
    <t>SURBLED LAURENT</t>
  </si>
  <si>
    <t>09/10/1960</t>
  </si>
  <si>
    <t>MONIER CLAUDE</t>
  </si>
  <si>
    <t>ERMONT C B  DU VILLAGE</t>
  </si>
  <si>
    <t>20/04/1964</t>
  </si>
  <si>
    <t>PARIS PIERRE</t>
  </si>
  <si>
    <t>19/02/1956</t>
  </si>
  <si>
    <t>SCHAEFFER MICHEL</t>
  </si>
  <si>
    <t>19/03/1950</t>
  </si>
  <si>
    <t>BARRIOL JOËLLE</t>
  </si>
  <si>
    <t>19/08/1959</t>
  </si>
  <si>
    <t>THOMAS STÉPHANE</t>
  </si>
  <si>
    <t>01/10/1965</t>
  </si>
  <si>
    <t>LE MANACH ALAIN</t>
  </si>
  <si>
    <t>DOMONT  LA BOULE DOMONTOISE</t>
  </si>
  <si>
    <t>23/10/1964</t>
  </si>
  <si>
    <t>ARIBI MARCEL</t>
  </si>
  <si>
    <t>30/04/1949</t>
  </si>
  <si>
    <t>TAIEE MARTINE</t>
  </si>
  <si>
    <t>16/12/1959</t>
  </si>
  <si>
    <t>LATOUCHE ANDRÉ</t>
  </si>
  <si>
    <t>28/06/1952</t>
  </si>
  <si>
    <t>MISSIO DIDIER</t>
  </si>
  <si>
    <t>27/12/1960</t>
  </si>
  <si>
    <t>NICAISE DANIEL</t>
  </si>
  <si>
    <t>08/02/1947</t>
  </si>
  <si>
    <t>DEMONTREUILLE DOMINIQUE</t>
  </si>
  <si>
    <t>16/08/1952</t>
  </si>
  <si>
    <t>ANDRIEUX GILLES</t>
  </si>
  <si>
    <t>07/03/1959</t>
  </si>
  <si>
    <t>AZRA ERIC-MAURICE</t>
  </si>
  <si>
    <t>US MBM PETANQ MONTSOULT</t>
  </si>
  <si>
    <t>24/07/1965</t>
  </si>
  <si>
    <t>GUEPIN MARYSE</t>
  </si>
  <si>
    <t>03/05/1959</t>
  </si>
  <si>
    <t>DARRONDEAU THIERRY</t>
  </si>
  <si>
    <t>16/01/1963</t>
  </si>
  <si>
    <t>GRANELLI PHILIPPE</t>
  </si>
  <si>
    <t>18/03/1955</t>
  </si>
  <si>
    <t>GONETA MARIO</t>
  </si>
  <si>
    <t>16/05/1962</t>
  </si>
  <si>
    <t>SIMON BRUNO</t>
  </si>
  <si>
    <t>24/09/1962</t>
  </si>
  <si>
    <t>HAREAU PASCAL</t>
  </si>
  <si>
    <t>MAGNIET LAURENT</t>
  </si>
  <si>
    <t>30/11/1966</t>
  </si>
  <si>
    <t>LHOMME CHRISTIAN</t>
  </si>
  <si>
    <t>20/04/1954</t>
  </si>
  <si>
    <t>QUINTIN FRANCK</t>
  </si>
  <si>
    <t>10/01/1947</t>
  </si>
  <si>
    <t>ROUX MICHEL</t>
  </si>
  <si>
    <t>11/03/1958</t>
  </si>
  <si>
    <t>NAVARRON ALAIN</t>
  </si>
  <si>
    <t>18/12/1958</t>
  </si>
  <si>
    <t>COULIOU JEAN  YVES</t>
  </si>
  <si>
    <t>01/03/1960</t>
  </si>
  <si>
    <t>BOURGOUIN ALAIN  MARC</t>
  </si>
  <si>
    <t>14/09/1956</t>
  </si>
  <si>
    <t>POULAIN YVES</t>
  </si>
  <si>
    <t>27/08/1953</t>
  </si>
  <si>
    <t>LEMONNIER LAURENT</t>
  </si>
  <si>
    <t>17/08/1966</t>
  </si>
  <si>
    <t>MACCARIO THIERRY</t>
  </si>
  <si>
    <t>25/06/1965</t>
  </si>
  <si>
    <t>MAZIERE IZABELLE</t>
  </si>
  <si>
    <t>13/04/1962</t>
  </si>
  <si>
    <t>FROMAGE GUY</t>
  </si>
  <si>
    <t>18/03/1961</t>
  </si>
  <si>
    <t>FOURNIER MICHEL</t>
  </si>
  <si>
    <t>15/04/1965</t>
  </si>
  <si>
    <t>LECOEUR STÉPHANE</t>
  </si>
  <si>
    <t>25/11/1961</t>
  </si>
  <si>
    <t>GORIOT JEAN  MARC</t>
  </si>
  <si>
    <t>16/09/1957</t>
  </si>
  <si>
    <t>ZEPHIR JEAN-MARC</t>
  </si>
  <si>
    <t>14/05/1954</t>
  </si>
  <si>
    <t>DA  COSTA  MOREIRA ANTONIOJOSÉ</t>
  </si>
  <si>
    <t>24/10/1951</t>
  </si>
  <si>
    <t>FERRO PATRICK</t>
  </si>
  <si>
    <t>16/08/1962</t>
  </si>
  <si>
    <t>DANIEL CARNICELLI BRIGITTE</t>
  </si>
  <si>
    <t>20/04/1959</t>
  </si>
  <si>
    <t>DANIEL CARNICELLI PIERRE</t>
  </si>
  <si>
    <t>ROUSSEL PATRICK</t>
  </si>
  <si>
    <t>06/12/1960</t>
  </si>
  <si>
    <t>LECOMTE NANCY</t>
  </si>
  <si>
    <t>LETURGEZ LILIANE</t>
  </si>
  <si>
    <t>HEROUVILLE PETANQUE</t>
  </si>
  <si>
    <t>17/01/1948</t>
  </si>
  <si>
    <t>MAMELIN THIERRY</t>
  </si>
  <si>
    <t>23/08/1963</t>
  </si>
  <si>
    <t>GATEAU JEAN PIERRE</t>
  </si>
  <si>
    <t>10/07/1951</t>
  </si>
  <si>
    <t>CHINIEN VIZAIYEN</t>
  </si>
  <si>
    <t>21/03/1953</t>
  </si>
  <si>
    <t>PAYET PATRICK</t>
  </si>
  <si>
    <t>18/04/1961</t>
  </si>
  <si>
    <t>REYNES ERIC</t>
  </si>
  <si>
    <t>25/01/1961</t>
  </si>
  <si>
    <t>LAGARDE JEAN  MARC</t>
  </si>
  <si>
    <t>11/06/1960</t>
  </si>
  <si>
    <t>VELLARDI ERIC</t>
  </si>
  <si>
    <t>15/04/1964</t>
  </si>
  <si>
    <t>LANAPATS DANIEL</t>
  </si>
  <si>
    <t>14/08/1957</t>
  </si>
  <si>
    <t>BOUGUEROUA YACINE</t>
  </si>
  <si>
    <t>23/09/1966</t>
  </si>
  <si>
    <t>TALLON PHILIPPE</t>
  </si>
  <si>
    <t>29/08/1960</t>
  </si>
  <si>
    <t>LY ROGER</t>
  </si>
  <si>
    <t>28/08/1960</t>
  </si>
  <si>
    <t>ROMANO CLAUDE</t>
  </si>
  <si>
    <t>29/12/1949</t>
  </si>
  <si>
    <t>CABARET PHILIPPE</t>
  </si>
  <si>
    <t>14/06/1955</t>
  </si>
  <si>
    <t>POURIAU MICHEL</t>
  </si>
  <si>
    <t>22/10/1958</t>
  </si>
  <si>
    <t>SELLIER VIOLETTE</t>
  </si>
  <si>
    <t>31/01/1956</t>
  </si>
  <si>
    <t>LAURENT DOMINIQUE</t>
  </si>
  <si>
    <t>08/02/1958</t>
  </si>
  <si>
    <t>VASSEUR THIERRY</t>
  </si>
  <si>
    <t>17/02/1958</t>
  </si>
  <si>
    <t>PRUSAK JEAN  PIERRE</t>
  </si>
  <si>
    <t>18/05/1962</t>
  </si>
  <si>
    <t>SALMON CLAUDE</t>
  </si>
  <si>
    <t>01/11/1957</t>
  </si>
  <si>
    <t>12/11/1958</t>
  </si>
  <si>
    <t>FUZELIER JEAN-LUC</t>
  </si>
  <si>
    <t>24/05/1962</t>
  </si>
  <si>
    <t>TELMAR CHRISTIAN</t>
  </si>
  <si>
    <t>18/01/1960</t>
  </si>
  <si>
    <t>TORRAO MANUEL</t>
  </si>
  <si>
    <t>10/06/1939</t>
  </si>
  <si>
    <t>BURNOUF MICHEL</t>
  </si>
  <si>
    <t>03/11/1970</t>
  </si>
  <si>
    <t>RAVETON RAYMOND</t>
  </si>
  <si>
    <t>11/08/1947</t>
  </si>
  <si>
    <t>LOYANT ANDRÉ</t>
  </si>
  <si>
    <t>18/02/1956</t>
  </si>
  <si>
    <t>FACCHETTI ERIC</t>
  </si>
  <si>
    <t>07/09/1961</t>
  </si>
  <si>
    <t>BAILOT FRANÇOISE</t>
  </si>
  <si>
    <t>18/08/1958</t>
  </si>
  <si>
    <t>BROSSE CHRISTOPHE</t>
  </si>
  <si>
    <t>24/10/1970</t>
  </si>
  <si>
    <t>VANDOOREN DANIEL</t>
  </si>
  <si>
    <t>30/07/1950</t>
  </si>
  <si>
    <t>SCOTTON BRUNO</t>
  </si>
  <si>
    <t>27/09/1965</t>
  </si>
  <si>
    <t>BOUDET MARTIAL</t>
  </si>
  <si>
    <t>23/12/1959</t>
  </si>
  <si>
    <t>VERBOIS PATRICK</t>
  </si>
  <si>
    <t>01/12/1951</t>
  </si>
  <si>
    <t>PINGUET MICHEL</t>
  </si>
  <si>
    <t>13/01/1958</t>
  </si>
  <si>
    <t>MARSEILLE RÉMY</t>
  </si>
  <si>
    <t>05/02/1959</t>
  </si>
  <si>
    <t>AUVET PATRICK</t>
  </si>
  <si>
    <t>08/01/1960</t>
  </si>
  <si>
    <t>ROGEON DENIS</t>
  </si>
  <si>
    <t>12/09/1970</t>
  </si>
  <si>
    <t>ALFONSI DOMINIQUE</t>
  </si>
  <si>
    <t>25/10/1964</t>
  </si>
  <si>
    <t>BESNARD ERIC</t>
  </si>
  <si>
    <t>19/04/1961</t>
  </si>
  <si>
    <t>CAPY DIDIER</t>
  </si>
  <si>
    <t>16/05/1956</t>
  </si>
  <si>
    <t>LEROUX JEAN PIERRE</t>
  </si>
  <si>
    <t>14/10/1948</t>
  </si>
  <si>
    <t>MARTIN FABRICE</t>
  </si>
  <si>
    <t>07/01/1952</t>
  </si>
  <si>
    <t>DELANNEE ERIC</t>
  </si>
  <si>
    <t>28/03/1959</t>
  </si>
  <si>
    <t>NARDINI LAURENT</t>
  </si>
  <si>
    <t>19/03/1969</t>
  </si>
  <si>
    <t>LESCOP CHRISTIAN</t>
  </si>
  <si>
    <t>04/09/1954</t>
  </si>
  <si>
    <t>DEVILLIERS CLAUDE</t>
  </si>
  <si>
    <t>08/06/1961</t>
  </si>
  <si>
    <t>MIZRAHI  CHALOM ELDAR</t>
  </si>
  <si>
    <t>VIGNAU EUGÈNE</t>
  </si>
  <si>
    <t>31/07/1946</t>
  </si>
  <si>
    <t>PINTO CARVALHO ALFREDO</t>
  </si>
  <si>
    <t>24/11/1954</t>
  </si>
  <si>
    <t>ROSTICCI JEAN  LUC</t>
  </si>
  <si>
    <t>05/04/1957</t>
  </si>
  <si>
    <t>FIEVEZ PIERRE</t>
  </si>
  <si>
    <t>25/08/1946</t>
  </si>
  <si>
    <t>LASNE DOMINIQUE</t>
  </si>
  <si>
    <t>25/08/1963</t>
  </si>
  <si>
    <t>MIART ERIC</t>
  </si>
  <si>
    <t>30/06/1960</t>
  </si>
  <si>
    <t>HAIMEUR MOSTAFA</t>
  </si>
  <si>
    <t>03/05/1958</t>
  </si>
  <si>
    <t>BARRERE ROLAND</t>
  </si>
  <si>
    <t>27/01/1953</t>
  </si>
  <si>
    <t>ALLAK BERTRAND</t>
  </si>
  <si>
    <t>26/01/1961</t>
  </si>
  <si>
    <t>LE MONCHOIS STEPHANE</t>
  </si>
  <si>
    <t>01/07/1962</t>
  </si>
  <si>
    <t>DEHAN BRUNO</t>
  </si>
  <si>
    <t>01/09/1960</t>
  </si>
  <si>
    <t>LE FUR CHRISTIAN</t>
  </si>
  <si>
    <t>24/02/1954</t>
  </si>
  <si>
    <t>CARRAZ GILLES</t>
  </si>
  <si>
    <t>15/08/1965</t>
  </si>
  <si>
    <t>POULETTE FRÉDÉRIC</t>
  </si>
  <si>
    <t>11/04/1962</t>
  </si>
  <si>
    <t>GAFFEZ JEAN  PIERRE</t>
  </si>
  <si>
    <t>17/02/1956</t>
  </si>
  <si>
    <t>HAMID ERIC</t>
  </si>
  <si>
    <t>20/06/1947</t>
  </si>
  <si>
    <t>LE GOUIL PIERRE</t>
  </si>
  <si>
    <t>20/04/1962</t>
  </si>
  <si>
    <t>ARDOUIN MARIE  FRANCE</t>
  </si>
  <si>
    <t>27/02/1962</t>
  </si>
  <si>
    <t>DETREZ FRANÇOISE</t>
  </si>
  <si>
    <t>31/07/1959</t>
  </si>
  <si>
    <t>METMER MOHAMED</t>
  </si>
  <si>
    <t>10/01/1960</t>
  </si>
  <si>
    <t>GUIGNARD PHILIPPE</t>
  </si>
  <si>
    <t>16/06/1959</t>
  </si>
  <si>
    <t>HAMET RÉMY</t>
  </si>
  <si>
    <t>26/12/1952</t>
  </si>
  <si>
    <t>GOBERT CLAUDE</t>
  </si>
  <si>
    <t>01/08/1945</t>
  </si>
  <si>
    <t>COLLETTE CHRISTIAN</t>
  </si>
  <si>
    <t>24/01/1962</t>
  </si>
  <si>
    <t>LAMOTTE JEAN  MARC</t>
  </si>
  <si>
    <t>26/04/1957</t>
  </si>
  <si>
    <t>TARCIUS ERNEST</t>
  </si>
  <si>
    <t>08/08/1963</t>
  </si>
  <si>
    <t>GUEBHART BRUNO</t>
  </si>
  <si>
    <t>21/08/1962</t>
  </si>
  <si>
    <t>FABBRI THIERRY</t>
  </si>
  <si>
    <t>31/10/1961</t>
  </si>
  <si>
    <t>LE SAUX YVON</t>
  </si>
  <si>
    <t>05/04/1950</t>
  </si>
  <si>
    <t>NICOLAS LUC</t>
  </si>
  <si>
    <t>30/12/1965</t>
  </si>
  <si>
    <t>PREVOT PATRICE</t>
  </si>
  <si>
    <t>13/05/1951</t>
  </si>
  <si>
    <t>TREUIL JEAN JACQUES</t>
  </si>
  <si>
    <t>16/05/1950</t>
  </si>
  <si>
    <t>STERVINOU MICHèLE</t>
  </si>
  <si>
    <t>17/03/1959</t>
  </si>
  <si>
    <t>POURETTE JEAN-JACQUES</t>
  </si>
  <si>
    <t>27/11/1955</t>
  </si>
  <si>
    <t>DE MIRANDA INACIO JOSÉ-CARLOS</t>
  </si>
  <si>
    <t>09/11/1964</t>
  </si>
  <si>
    <t>PAILLARD CORINNE</t>
  </si>
  <si>
    <t>22/06/1962</t>
  </si>
  <si>
    <t>LANDES DANIEL</t>
  </si>
  <si>
    <t>EZANVILLE SECTION PETANQ</t>
  </si>
  <si>
    <t>18/03/1951</t>
  </si>
  <si>
    <t>CAZALY CLAUDINE</t>
  </si>
  <si>
    <t>09/12/1964</t>
  </si>
  <si>
    <t>MARFOQ BRIGITTE</t>
  </si>
  <si>
    <t>27/06/1963</t>
  </si>
  <si>
    <t>BERTHELOT CHRISTIAN</t>
  </si>
  <si>
    <t>18/09/1957</t>
  </si>
  <si>
    <t>DIAS JOSÉ</t>
  </si>
  <si>
    <t>26/12/1963</t>
  </si>
  <si>
    <t>POTTIER JEAN PHILIPPE</t>
  </si>
  <si>
    <t>23/02/1962</t>
  </si>
  <si>
    <t>RENAUD BERNADETTE</t>
  </si>
  <si>
    <t>17/08/1958</t>
  </si>
  <si>
    <t>MEDDOUR ZOHRA</t>
  </si>
  <si>
    <t>25/01/1958</t>
  </si>
  <si>
    <t>BAROUX MICHEL</t>
  </si>
  <si>
    <t>BERMONVILLE JEAN-LOUIS</t>
  </si>
  <si>
    <t>15/09/1957</t>
  </si>
  <si>
    <t>TOME JOSÉ</t>
  </si>
  <si>
    <t>17/05/1960</t>
  </si>
  <si>
    <t>LEBORGNE CLAUDE</t>
  </si>
  <si>
    <t>ECOUEN       A   B  ECOUEN</t>
  </si>
  <si>
    <t>06/08/1960</t>
  </si>
  <si>
    <t>GRAND PHILIPPE</t>
  </si>
  <si>
    <t>02/07/1959</t>
  </si>
  <si>
    <t>DEPARIS OLIVIER</t>
  </si>
  <si>
    <t>ARTIGUES PHILIPPE</t>
  </si>
  <si>
    <t>11/04/1964</t>
  </si>
  <si>
    <t>SCHLIENGER ROBERT</t>
  </si>
  <si>
    <t>05/12/1955</t>
  </si>
  <si>
    <t>CACHEUX GÉRARD</t>
  </si>
  <si>
    <t>12/09/1969</t>
  </si>
  <si>
    <t>VASSEUR JACQUES</t>
  </si>
  <si>
    <t>12/09/1939</t>
  </si>
  <si>
    <t>DEBONNAIRE PHILIPPE</t>
  </si>
  <si>
    <t>30/03/1953</t>
  </si>
  <si>
    <t>HOSPITAL MICHEL</t>
  </si>
  <si>
    <t>03/03/1956</t>
  </si>
  <si>
    <t>SEGUIN MARC</t>
  </si>
  <si>
    <t>26/08/1957</t>
  </si>
  <si>
    <t>BULTEAU THIERRY</t>
  </si>
  <si>
    <t>PETANQUE CHAMPENOISE</t>
  </si>
  <si>
    <t>11/05/1966</t>
  </si>
  <si>
    <t>BERNARD PATRICK</t>
  </si>
  <si>
    <t>22/10/1960</t>
  </si>
  <si>
    <t>SABALOT PASCAL</t>
  </si>
  <si>
    <t>15/03/1962</t>
  </si>
  <si>
    <t>ROLETTI CHRISTIAN</t>
  </si>
  <si>
    <t>04/03/1968</t>
  </si>
  <si>
    <t>SUDRE MICHEL</t>
  </si>
  <si>
    <t>06/07/1947</t>
  </si>
  <si>
    <t>QUINTANA ERIC</t>
  </si>
  <si>
    <t>PETANQUE BEAUMONTOISE - U.M.O.B.</t>
  </si>
  <si>
    <t>09/06/1964</t>
  </si>
  <si>
    <t>ROLLAND GÉRARD</t>
  </si>
  <si>
    <t>27/08/1961</t>
  </si>
  <si>
    <t>JARHLING MICHEL</t>
  </si>
  <si>
    <t>17/08/1964</t>
  </si>
  <si>
    <t>LECLERE MICHEL</t>
  </si>
  <si>
    <t>07/07/1940</t>
  </si>
  <si>
    <t>FRANCASTEL THIERRY</t>
  </si>
  <si>
    <t>10/12/1956</t>
  </si>
  <si>
    <t>TELLIER OLIVIER</t>
  </si>
  <si>
    <t>01/06/1959</t>
  </si>
  <si>
    <t>PROUTEAU PASCAL</t>
  </si>
  <si>
    <t>30/06/1961</t>
  </si>
  <si>
    <t>MORNACCO JEAN  MICHEL</t>
  </si>
  <si>
    <t>11/12/1941</t>
  </si>
  <si>
    <t>EVENO DOMINIQUE</t>
  </si>
  <si>
    <t>08/02/1969</t>
  </si>
  <si>
    <t>DIDOLLA THIERRY</t>
  </si>
  <si>
    <t>26/10/1959</t>
  </si>
  <si>
    <t>ROSA DE SOUSA VENTURA SÉFÉRINO</t>
  </si>
  <si>
    <t>26/08/1962</t>
  </si>
  <si>
    <t>GOUZOUKIAN ALAIN</t>
  </si>
  <si>
    <t>16/09/1954</t>
  </si>
  <si>
    <t>SEBERT ROLAND</t>
  </si>
  <si>
    <t>LA BOULE MARLYSIENNE</t>
  </si>
  <si>
    <t>18/06/1948</t>
  </si>
  <si>
    <t>LUCAS JOHAN</t>
  </si>
  <si>
    <t>25/07/1955</t>
  </si>
  <si>
    <t>FERRARI DOMINIQUE</t>
  </si>
  <si>
    <t>25/03/1956</t>
  </si>
  <si>
    <t>GABET SYLVIE</t>
  </si>
  <si>
    <t>07/05/1959</t>
  </si>
  <si>
    <t>JARRIJOU ERIC</t>
  </si>
  <si>
    <t>07/07/1969</t>
  </si>
  <si>
    <t>AUDIBERT PHILIPPE</t>
  </si>
  <si>
    <t>22/06/1969</t>
  </si>
  <si>
    <t>DA SILVA MARTINE</t>
  </si>
  <si>
    <t>07/11/1950</t>
  </si>
  <si>
    <t>TASTET JEAN CHRISTIAN</t>
  </si>
  <si>
    <t>03/02/1959</t>
  </si>
  <si>
    <t>DIARD DOMINIQUE</t>
  </si>
  <si>
    <t>20/06/1952</t>
  </si>
  <si>
    <t>LEMAIRE MARC</t>
  </si>
  <si>
    <t>05/02/1963</t>
  </si>
  <si>
    <t>LAPENNA ALDO</t>
  </si>
  <si>
    <t>WAGNER RICHARD</t>
  </si>
  <si>
    <t>16/09/1949</t>
  </si>
  <si>
    <t>VARLET PATRICE</t>
  </si>
  <si>
    <t>25/07/1965</t>
  </si>
  <si>
    <t>DUPUICH PASCAL</t>
  </si>
  <si>
    <t>22/05/1955</t>
  </si>
  <si>
    <t>THUILLIER SYLVAINE</t>
  </si>
  <si>
    <t>19/09/1954</t>
  </si>
  <si>
    <t>BARAT AIMÉ</t>
  </si>
  <si>
    <t>17/02/1948</t>
  </si>
  <si>
    <t>LESAGE THIERRY</t>
  </si>
  <si>
    <t>26/01/1957</t>
  </si>
  <si>
    <t>DELLAC CHRISTIAN</t>
  </si>
  <si>
    <t>23/05/1946</t>
  </si>
  <si>
    <t>GIGLI JEAN ALAIN</t>
  </si>
  <si>
    <t>20/12/1959</t>
  </si>
  <si>
    <t>COMBET JOLY BRIGITTE</t>
  </si>
  <si>
    <t>02/12/1955</t>
  </si>
  <si>
    <t>EVE JEAN PIERRE</t>
  </si>
  <si>
    <t>04/01/1950</t>
  </si>
  <si>
    <t>VILLEMONAIS ROGER</t>
  </si>
  <si>
    <t>04/01/1941</t>
  </si>
  <si>
    <t>FORTUNATO FLAVIO</t>
  </si>
  <si>
    <t>13/05/1955</t>
  </si>
  <si>
    <t>CORTES JOSÉ</t>
  </si>
  <si>
    <t>09/03/1953</t>
  </si>
  <si>
    <t>MOUTINHO VICTOR</t>
  </si>
  <si>
    <t>24/06/1949</t>
  </si>
  <si>
    <t>CERRE BRUNO</t>
  </si>
  <si>
    <t>03/08/1957</t>
  </si>
  <si>
    <t>COULOMBIER JEAN PAUL</t>
  </si>
  <si>
    <t>25/09/1942</t>
  </si>
  <si>
    <t>FRARMA ALI</t>
  </si>
  <si>
    <t>DERANCOURT DOROTHÉE</t>
  </si>
  <si>
    <t>04/04/1968</t>
  </si>
  <si>
    <t>FILALI OMAR</t>
  </si>
  <si>
    <t>21/02/1963</t>
  </si>
  <si>
    <t>DUPUY PIERRE</t>
  </si>
  <si>
    <t>19/05/1952</t>
  </si>
  <si>
    <t>HERVE CHRISTIAN</t>
  </si>
  <si>
    <t>16/04/1953</t>
  </si>
  <si>
    <t>COSTA CÉLESTINO</t>
  </si>
  <si>
    <t>10/02/1960</t>
  </si>
  <si>
    <t>FORTAS EDMOND</t>
  </si>
  <si>
    <t>28/03/1950</t>
  </si>
  <si>
    <t>BARD OLIVIER</t>
  </si>
  <si>
    <t>20/12/1961</t>
  </si>
  <si>
    <t>CANTOS LAURENT</t>
  </si>
  <si>
    <t>12/05/1970</t>
  </si>
  <si>
    <t>GRODET GAËTAN</t>
  </si>
  <si>
    <t>22/11/1958</t>
  </si>
  <si>
    <t>BOULLE BRUNO</t>
  </si>
  <si>
    <t>20/09/1967</t>
  </si>
  <si>
    <t>CRESUT YVES</t>
  </si>
  <si>
    <t>19/09/1962</t>
  </si>
  <si>
    <t>OUZE HONORAT NICOLAS</t>
  </si>
  <si>
    <t>MASCLE LUCAS MARIE</t>
  </si>
  <si>
    <t>08/11/1960</t>
  </si>
  <si>
    <t>VOISIN MARCEL</t>
  </si>
  <si>
    <t>17/02/1968</t>
  </si>
  <si>
    <t>RATSIMBAZAFY ERIC</t>
  </si>
  <si>
    <t>25/10/1962</t>
  </si>
  <si>
    <t>MACIAS JESUS JOAQUIM</t>
  </si>
  <si>
    <t>17/04/1958</t>
  </si>
  <si>
    <t>GONCALVES HILARIO</t>
  </si>
  <si>
    <t>19/07/1949</t>
  </si>
  <si>
    <t>LELORRAIN PASCAL</t>
  </si>
  <si>
    <t>11/05/1960</t>
  </si>
  <si>
    <t>KHOURY GEORGES</t>
  </si>
  <si>
    <t>GONESSE PETANQUE</t>
  </si>
  <si>
    <t>09/06/1961</t>
  </si>
  <si>
    <t>INTHAVONG PHONE</t>
  </si>
  <si>
    <t>BALIN FRANCIS</t>
  </si>
  <si>
    <t>11/02/1953</t>
  </si>
  <si>
    <t>CREPIN CHRISTIAN</t>
  </si>
  <si>
    <t>30/11/1950</t>
  </si>
  <si>
    <t>FE CHRISTIAN</t>
  </si>
  <si>
    <t>18/08/1957</t>
  </si>
  <si>
    <t>LE MEVEL LAURENCE</t>
  </si>
  <si>
    <t>26/07/1964</t>
  </si>
  <si>
    <t>DENIAU PHILIPPE</t>
  </si>
  <si>
    <t>13/07/1969</t>
  </si>
  <si>
    <t>TOUZET GÉRARD</t>
  </si>
  <si>
    <t>15/12/1952</t>
  </si>
  <si>
    <t>BIJU BRUNO</t>
  </si>
  <si>
    <t>29/12/1969</t>
  </si>
  <si>
    <t>DERCOURT MARIE  JOSÉE</t>
  </si>
  <si>
    <t>28/09/1960</t>
  </si>
  <si>
    <t>ADELINE GILBERT</t>
  </si>
  <si>
    <t>15/10/1956</t>
  </si>
  <si>
    <t>ASMAI HAMID</t>
  </si>
  <si>
    <t>28/02/1946</t>
  </si>
  <si>
    <t>DORADOUX CHRISTINE</t>
  </si>
  <si>
    <t>04/08/1965</t>
  </si>
  <si>
    <t>PELLETIER VIRGINIE</t>
  </si>
  <si>
    <t>09/05/1970</t>
  </si>
  <si>
    <t>VAUGELADE PASCAL</t>
  </si>
  <si>
    <t>13/05/1958</t>
  </si>
  <si>
    <t>DRIEL JEAN  PIERRE</t>
  </si>
  <si>
    <t>15/08/1958</t>
  </si>
  <si>
    <t>MANET LUCIEN</t>
  </si>
  <si>
    <t>07/09/1940</t>
  </si>
  <si>
    <t>LEVEL THIERRY</t>
  </si>
  <si>
    <t>09/11/1959</t>
  </si>
  <si>
    <t>BOUYER LAURENT</t>
  </si>
  <si>
    <t>18/03/1967</t>
  </si>
  <si>
    <t>COLASSY JOSÉ</t>
  </si>
  <si>
    <t>06/07/1955</t>
  </si>
  <si>
    <t>GERMAIN DANIEL</t>
  </si>
  <si>
    <t>21/05/1962</t>
  </si>
  <si>
    <t>GEORGE GILLES</t>
  </si>
  <si>
    <t>19/03/1961</t>
  </si>
  <si>
    <t>HUYARD JEAN  LUC</t>
  </si>
  <si>
    <t>22/09/1953</t>
  </si>
  <si>
    <t>PECQUEUX THIERRY</t>
  </si>
  <si>
    <t>22/04/1955</t>
  </si>
  <si>
    <t>DA CUNHA PAUL</t>
  </si>
  <si>
    <t>PETANQUE BAILLETOISE</t>
  </si>
  <si>
    <t>06/03/1966</t>
  </si>
  <si>
    <t>PRIMEROSE SERGE</t>
  </si>
  <si>
    <t>20/02/1954</t>
  </si>
  <si>
    <t>COLLIN DAVID</t>
  </si>
  <si>
    <t>31/08/1967</t>
  </si>
  <si>
    <t>BARRY MICHEL</t>
  </si>
  <si>
    <t>23/09/1945</t>
  </si>
  <si>
    <t>PAILLARD LIONEL</t>
  </si>
  <si>
    <t>06/01/1958</t>
  </si>
  <si>
    <t>LAURENT THIERRY</t>
  </si>
  <si>
    <t>27/04/1966</t>
  </si>
  <si>
    <t>LIET PHILIPPE</t>
  </si>
  <si>
    <t>24/12/1960</t>
  </si>
  <si>
    <t>BROYON MARIE CLAUDE</t>
  </si>
  <si>
    <t>13/02/1969</t>
  </si>
  <si>
    <t>PINTO MANUEL</t>
  </si>
  <si>
    <t>REMY MICHEL</t>
  </si>
  <si>
    <t>13/01/1950</t>
  </si>
  <si>
    <t>GROUGI BRUNO</t>
  </si>
  <si>
    <t>13/03/1965</t>
  </si>
  <si>
    <t>BACLET JOSEPH</t>
  </si>
  <si>
    <t>02/06/1960</t>
  </si>
  <si>
    <t>TENA FRANÇOIS</t>
  </si>
  <si>
    <t>MONTIGNY AB IGNYMONTAINE</t>
  </si>
  <si>
    <t>CLOCHER FRANÇOIS</t>
  </si>
  <si>
    <t>22/10/1966</t>
  </si>
  <si>
    <t>LESSARD MICHEL</t>
  </si>
  <si>
    <t>18/03/1957</t>
  </si>
  <si>
    <t>TRATTER ALINE</t>
  </si>
  <si>
    <t>20/12/1956</t>
  </si>
  <si>
    <t>CHAMOUX GENEVIEVE</t>
  </si>
  <si>
    <t>22/01/1952</t>
  </si>
  <si>
    <t>PLOUZEN YVON</t>
  </si>
  <si>
    <t>08/07/1963</t>
  </si>
  <si>
    <t>COFFIGNY LAURENT</t>
  </si>
  <si>
    <t>15/06/1965</t>
  </si>
  <si>
    <t>DAILLY JEAN  MAX</t>
  </si>
  <si>
    <t>24/05/1957</t>
  </si>
  <si>
    <t>MESCHINO GËNUINO</t>
  </si>
  <si>
    <t>25/11/1939</t>
  </si>
  <si>
    <t>LUCAS MICHEL</t>
  </si>
  <si>
    <t>02/06/1961</t>
  </si>
  <si>
    <t>BINARD PIERRE</t>
  </si>
  <si>
    <t>28/08/1956</t>
  </si>
  <si>
    <t>PEREIRA CLAUDINOR</t>
  </si>
  <si>
    <t>TINELLO ALBERT CLAUDE</t>
  </si>
  <si>
    <t>16/01/1956</t>
  </si>
  <si>
    <t>REIFF MICHÈLE</t>
  </si>
  <si>
    <t>12/09/1951</t>
  </si>
  <si>
    <t>QUADRONE VALENTIN</t>
  </si>
  <si>
    <t>05/09/1957</t>
  </si>
  <si>
    <t>GUILPIN PATRICE</t>
  </si>
  <si>
    <t>15/09/1950</t>
  </si>
  <si>
    <t>BOIVIN GILLES</t>
  </si>
  <si>
    <t>06/02/1951</t>
  </si>
  <si>
    <t>BOSQUET PATRICK</t>
  </si>
  <si>
    <t>30/11/1958</t>
  </si>
  <si>
    <t>LAHAYE JEAN  GUY</t>
  </si>
  <si>
    <t>14/04/1957</t>
  </si>
  <si>
    <t>PROISY JACQUES</t>
  </si>
  <si>
    <t>12/06/1944</t>
  </si>
  <si>
    <t>MICHAUD CLAIRE</t>
  </si>
  <si>
    <t>24/11/1961</t>
  </si>
  <si>
    <t>BIANCHETTA BERNARD</t>
  </si>
  <si>
    <t>10/10/1948</t>
  </si>
  <si>
    <t>HOSPITAL ANNE MARIE</t>
  </si>
  <si>
    <t>27/01/1956</t>
  </si>
  <si>
    <t>MOUTY BRUNO</t>
  </si>
  <si>
    <t>09/01/1962</t>
  </si>
  <si>
    <t>BRILLANT JEAN PAUL</t>
  </si>
  <si>
    <t>24/05/1956</t>
  </si>
  <si>
    <t>FILLION JEAN  PHILIPPE</t>
  </si>
  <si>
    <t>19/06/1961</t>
  </si>
  <si>
    <t>REICHMUTH PATRICK</t>
  </si>
  <si>
    <t>PRESLES        U S L   PETANQUE</t>
  </si>
  <si>
    <t>24/03/1960</t>
  </si>
  <si>
    <t>RICHARD JOËL</t>
  </si>
  <si>
    <t>28/11/1956</t>
  </si>
  <si>
    <t>AJORQUE PIERRE</t>
  </si>
  <si>
    <t>02/03/1956</t>
  </si>
  <si>
    <t>PICAULT GÉRALDINE</t>
  </si>
  <si>
    <t>27/04/1951</t>
  </si>
  <si>
    <t>MARIE MICHEL</t>
  </si>
  <si>
    <t>CASSAR ALAIN</t>
  </si>
  <si>
    <t>28/08/1950</t>
  </si>
  <si>
    <t>GAUTREAU JEAN-LUC</t>
  </si>
  <si>
    <t>AUVERS SUR OISE   PETANQUE</t>
  </si>
  <si>
    <t>30/06/1962</t>
  </si>
  <si>
    <t>TARDIEUX CORINNE</t>
  </si>
  <si>
    <t>MERCIER LUCIEN</t>
  </si>
  <si>
    <t>01/09/1954</t>
  </si>
  <si>
    <t>CATRIX GUY</t>
  </si>
  <si>
    <t>03/12/1961</t>
  </si>
  <si>
    <t>JAKUBOWSKA BERNARD</t>
  </si>
  <si>
    <t>14/08/1951</t>
  </si>
  <si>
    <t>IRZI JOSEPH</t>
  </si>
  <si>
    <t>10/10/1967</t>
  </si>
  <si>
    <t>DELORD PIERRE</t>
  </si>
  <si>
    <t>07/07/1950</t>
  </si>
  <si>
    <t>LETURGEZ MICHEL</t>
  </si>
  <si>
    <t>12/10/1949</t>
  </si>
  <si>
    <t>LAMOTTE ISABELLE</t>
  </si>
  <si>
    <t>25/03/1960</t>
  </si>
  <si>
    <t>VILLAR FRÉDÉRIC</t>
  </si>
  <si>
    <t>11/11/1970</t>
  </si>
  <si>
    <t>HOMM AHMED</t>
  </si>
  <si>
    <t>05/08/1965</t>
  </si>
  <si>
    <t>BALA PHILIPPE</t>
  </si>
  <si>
    <t>07/08/1956</t>
  </si>
  <si>
    <t>BEAUMONT PATRICK</t>
  </si>
  <si>
    <t>12/12/1954</t>
  </si>
  <si>
    <t>FEVRE MICHEL</t>
  </si>
  <si>
    <t>03/08/1943</t>
  </si>
  <si>
    <t>LE CREFF JACQUES</t>
  </si>
  <si>
    <t>BOUFFEMONT    PETANQUE</t>
  </si>
  <si>
    <t>VAYSSE GEORGES HENRI</t>
  </si>
  <si>
    <t>10/10/1953</t>
  </si>
  <si>
    <t>PIOTROWSKI CHRISTEL</t>
  </si>
  <si>
    <t>22/08/1965</t>
  </si>
  <si>
    <t>ELIES CHRISTIAN</t>
  </si>
  <si>
    <t>06/04/1951</t>
  </si>
  <si>
    <t>CALLEGARI JEAN</t>
  </si>
  <si>
    <t>14/11/1964</t>
  </si>
  <si>
    <t>KONTZLER-BEAUCHE ERIC</t>
  </si>
  <si>
    <t>LA PETANQUE ST LOUPIENNE</t>
  </si>
  <si>
    <t>MARIE JOËL</t>
  </si>
  <si>
    <t>13/05/1963</t>
  </si>
  <si>
    <t>BOISORIEUX ELIANE</t>
  </si>
  <si>
    <t>26/12/1951</t>
  </si>
  <si>
    <t>DELANNEE MURIEL</t>
  </si>
  <si>
    <t>20/08/1959</t>
  </si>
  <si>
    <t>GOMES PHILIPPE</t>
  </si>
  <si>
    <t>16/12/1967</t>
  </si>
  <si>
    <t>RUEULLO JEAN</t>
  </si>
  <si>
    <t>19/10/1944</t>
  </si>
  <si>
    <t>RASSA  ARIVARANE SP</t>
  </si>
  <si>
    <t>PETANQ   GOUSSAINVILLOISE</t>
  </si>
  <si>
    <t>14/01/1964</t>
  </si>
  <si>
    <t>CHAUVEAU PATRICK</t>
  </si>
  <si>
    <t>01/02/1963</t>
  </si>
  <si>
    <t>HUET YANNICK</t>
  </si>
  <si>
    <t>15/07/1951</t>
  </si>
  <si>
    <t>COURTIN WILLIAM</t>
  </si>
  <si>
    <t>BRIAND GILLES</t>
  </si>
  <si>
    <t>15/04/1954</t>
  </si>
  <si>
    <t>PETIT SÉBASTIEN</t>
  </si>
  <si>
    <t>21/12/1968</t>
  </si>
  <si>
    <t>PICARD DOMINIQUE</t>
  </si>
  <si>
    <t>LEFEUVRE JACKY</t>
  </si>
  <si>
    <t>03/12/1947</t>
  </si>
  <si>
    <t>SEMERIA PATRICK</t>
  </si>
  <si>
    <t>07/12/1964</t>
  </si>
  <si>
    <t>HOURDE THIERRY</t>
  </si>
  <si>
    <t>27/01/1962</t>
  </si>
  <si>
    <t>FONROUGE PASCAL</t>
  </si>
  <si>
    <t>20/09/1962</t>
  </si>
  <si>
    <t>LIBOUBAN CLAUDE</t>
  </si>
  <si>
    <t>07/09/1944</t>
  </si>
  <si>
    <t>GUIGNARD CHRISTIAN</t>
  </si>
  <si>
    <t>06/12/1961</t>
  </si>
  <si>
    <t>STELLA JULIEN</t>
  </si>
  <si>
    <t>21/03/1946</t>
  </si>
  <si>
    <t>ELTER MAX</t>
  </si>
  <si>
    <t>17/07/1957</t>
  </si>
  <si>
    <t>AHDJOUDJ MÉZIANE</t>
  </si>
  <si>
    <t>28/05/1951</t>
  </si>
  <si>
    <t>PIERSON ROGER</t>
  </si>
  <si>
    <t>04/09/1936</t>
  </si>
  <si>
    <t>LIDOUREN JEAN- CLAUDE</t>
  </si>
  <si>
    <t>05/03/1954</t>
  </si>
  <si>
    <t>CILPA JOSUE</t>
  </si>
  <si>
    <t>20/11/1967</t>
  </si>
  <si>
    <t>MARCO DOMINIQUE</t>
  </si>
  <si>
    <t>12/09/1949</t>
  </si>
  <si>
    <t>KRAJENSKA THIERRY</t>
  </si>
  <si>
    <t>06/05/1963</t>
  </si>
  <si>
    <t>SOUMIGRAY JEAN</t>
  </si>
  <si>
    <t>11/12/1962</t>
  </si>
  <si>
    <t>TURRIN GIAN LUIGI</t>
  </si>
  <si>
    <t>12/10/1960</t>
  </si>
  <si>
    <t>COLLOT ERIC</t>
  </si>
  <si>
    <t>22/10/1963</t>
  </si>
  <si>
    <t>BAILLIEZ ROGER</t>
  </si>
  <si>
    <t>06/07/1961</t>
  </si>
  <si>
    <t>SCHMITT GEORGES</t>
  </si>
  <si>
    <t>16/09/1948</t>
  </si>
  <si>
    <t>BROUARD GÉRARD</t>
  </si>
  <si>
    <t>02/02/1950</t>
  </si>
  <si>
    <t>SIBRAN LIONEL</t>
  </si>
  <si>
    <t>29/05/1953</t>
  </si>
  <si>
    <t>GORIOT THIERRY</t>
  </si>
  <si>
    <t>13/09/1957</t>
  </si>
  <si>
    <t>BOURGEOIS CATHERINE</t>
  </si>
  <si>
    <t>01/03/1959</t>
  </si>
  <si>
    <t>TURRINI PATRICK</t>
  </si>
  <si>
    <t>PERSAN  PETANQUE</t>
  </si>
  <si>
    <t>13/08/1962</t>
  </si>
  <si>
    <t>TERRIOT CHRISTIAN</t>
  </si>
  <si>
    <t>12/01/1959</t>
  </si>
  <si>
    <t>LASSEAUX JOCELYNE</t>
  </si>
  <si>
    <t>07/10/1959</t>
  </si>
  <si>
    <t>DA SILVA ADRIANO</t>
  </si>
  <si>
    <t>02/03/1943</t>
  </si>
  <si>
    <t>KOCABEY FARUK</t>
  </si>
  <si>
    <t>01/08/1967</t>
  </si>
  <si>
    <t>MAGOT DENIS</t>
  </si>
  <si>
    <t>29/06/1956</t>
  </si>
  <si>
    <t>COSTA LUIGI</t>
  </si>
  <si>
    <t>24/07/1960</t>
  </si>
  <si>
    <t>GESTIN ERIC</t>
  </si>
  <si>
    <t>15/08/1969</t>
  </si>
  <si>
    <t>HOLGADO JEAN-LOUIS</t>
  </si>
  <si>
    <t>07/02/1969</t>
  </si>
  <si>
    <t>CHATELARD PATRICK</t>
  </si>
  <si>
    <t>30/01/1969</t>
  </si>
  <si>
    <t>NABAIS JOËL</t>
  </si>
  <si>
    <t>PEHLIVANIAN ERIK</t>
  </si>
  <si>
    <t>20/10/1969</t>
  </si>
  <si>
    <t>GUELAH BASSIR</t>
  </si>
  <si>
    <t>30/06/1947</t>
  </si>
  <si>
    <t>COLSON MARIE-LINE</t>
  </si>
  <si>
    <t>26/08/1963</t>
  </si>
  <si>
    <t>TALLIO PATRICK</t>
  </si>
  <si>
    <t>08/09/1963</t>
  </si>
  <si>
    <t>SERDOUN RAMDANE</t>
  </si>
  <si>
    <t>01/11/1958</t>
  </si>
  <si>
    <t>SEBERT ROSE</t>
  </si>
  <si>
    <t>23/06/1967</t>
  </si>
  <si>
    <t>FALLEUR PATRICK</t>
  </si>
  <si>
    <t>14/08/1959</t>
  </si>
  <si>
    <t>BORDAT VALÈRIE</t>
  </si>
  <si>
    <t>27/11/1967</t>
  </si>
  <si>
    <t>LAOT DANIEL</t>
  </si>
  <si>
    <t>09/02/1963</t>
  </si>
  <si>
    <t>NOEL JOSÉ</t>
  </si>
  <si>
    <t>20/02/1956</t>
  </si>
  <si>
    <t>GONCALVES ANTONIO</t>
  </si>
  <si>
    <t>02/05/1950</t>
  </si>
  <si>
    <t>LOPES SILVA FERNANDO</t>
  </si>
  <si>
    <t>27/03/1951</t>
  </si>
  <si>
    <t>JARDE MARCEL</t>
  </si>
  <si>
    <t>27/03/1952</t>
  </si>
  <si>
    <t>MANGIN FRANCIS</t>
  </si>
  <si>
    <t>13/01/1951</t>
  </si>
  <si>
    <t>PICARD JEAN HUBERT</t>
  </si>
  <si>
    <t>LA PETANQUE SANNOISIENNE</t>
  </si>
  <si>
    <t>04/04/1960</t>
  </si>
  <si>
    <t>MORLET DENYS</t>
  </si>
  <si>
    <t>07/02/1955</t>
  </si>
  <si>
    <t>RAJHI BAKER</t>
  </si>
  <si>
    <t>02/06/1953</t>
  </si>
  <si>
    <t>MORAT JEAN  LOUIS</t>
  </si>
  <si>
    <t>17/06/1953</t>
  </si>
  <si>
    <t>GODREUIL FATIMA</t>
  </si>
  <si>
    <t>17/09/1967</t>
  </si>
  <si>
    <t>MONGIS CLÉMENT</t>
  </si>
  <si>
    <t>07/03/1956</t>
  </si>
  <si>
    <t>HERVE CATHERINE</t>
  </si>
  <si>
    <t>06/06/1954</t>
  </si>
  <si>
    <t>LESCARD CLAUDIE</t>
  </si>
  <si>
    <t>07/09/1959</t>
  </si>
  <si>
    <t>DUMOTIER ELISABETH</t>
  </si>
  <si>
    <t>23/01/1965</t>
  </si>
  <si>
    <t>LAMBRI STEPHANE</t>
  </si>
  <si>
    <t>05/10/1965</t>
  </si>
  <si>
    <t>marques de oliveira</t>
  </si>
  <si>
    <t>silmar</t>
  </si>
  <si>
    <t>DEBOVE CHRISTOPHE</t>
  </si>
  <si>
    <t>16/04/1967</t>
  </si>
  <si>
    <t>ZEPHIR CHRISTIAN</t>
  </si>
  <si>
    <t>12/07/1952</t>
  </si>
  <si>
    <t>CHAUVEAU CHRISTIAN</t>
  </si>
  <si>
    <t>20/11/1954</t>
  </si>
  <si>
    <t>LOMBART CHRISTIAN</t>
  </si>
  <si>
    <t>25/03/1958</t>
  </si>
  <si>
    <t>RAYNAL PHILIPPE</t>
  </si>
  <si>
    <t>03/07/1961</t>
  </si>
  <si>
    <t>GECZY ELYSÉ</t>
  </si>
  <si>
    <t>04/10/1954</t>
  </si>
  <si>
    <t>PARGOIRE FRANCIS</t>
  </si>
  <si>
    <t>11/09/1937</t>
  </si>
  <si>
    <t>LIMOUZIN VALÉRIE</t>
  </si>
  <si>
    <t>BUTRY  O'BUTRY PETANQUE</t>
  </si>
  <si>
    <t>JALOWIECKI HERVÉ</t>
  </si>
  <si>
    <t>10/08/1964</t>
  </si>
  <si>
    <t>GRENIER PHILIPPE</t>
  </si>
  <si>
    <t>07/01/1970</t>
  </si>
  <si>
    <t>RAUCHMAUL JEAN  PAUL</t>
  </si>
  <si>
    <t>10/09/1967</t>
  </si>
  <si>
    <t>STIVALA SYLVIE</t>
  </si>
  <si>
    <t>14/02/1968</t>
  </si>
  <si>
    <t>COLOMBANI ANTHONY</t>
  </si>
  <si>
    <t>21/03/1970</t>
  </si>
  <si>
    <t>PAULY HERVÉ</t>
  </si>
  <si>
    <t>AU  BUT  VILLAINOIS</t>
  </si>
  <si>
    <t>BELLANGER MICHEL</t>
  </si>
  <si>
    <t>14/07/1947</t>
  </si>
  <si>
    <t>LENOIR PHILIPPE</t>
  </si>
  <si>
    <t>29/06/1960</t>
  </si>
  <si>
    <t>VAN WEYMEERSCH ERIC</t>
  </si>
  <si>
    <t>02/09/1970</t>
  </si>
  <si>
    <t>GOUX FRÉDÉRIC</t>
  </si>
  <si>
    <t>28/05/1964</t>
  </si>
  <si>
    <t>MARGIOTTA FRANÇOIS</t>
  </si>
  <si>
    <t>11/10/1962</t>
  </si>
  <si>
    <t>HENRY NICOLAS</t>
  </si>
  <si>
    <t>20/04/1969</t>
  </si>
  <si>
    <t>TURPAUD GEORGES</t>
  </si>
  <si>
    <t>08/06/1955</t>
  </si>
  <si>
    <t>BACH PASCAL</t>
  </si>
  <si>
    <t>02/10/1969</t>
  </si>
  <si>
    <t>PINTO ANTONIO</t>
  </si>
  <si>
    <t>AMICALE BOULISTE CHAUMONTELLOISE</t>
  </si>
  <si>
    <t>03/03/1962</t>
  </si>
  <si>
    <t>LEMAITRE FRANÇOIS</t>
  </si>
  <si>
    <t>09/10/1965</t>
  </si>
  <si>
    <t>RIOU CLAUDE</t>
  </si>
  <si>
    <t>25/02/1965</t>
  </si>
  <si>
    <t>TINELLI ERIC</t>
  </si>
  <si>
    <t>CARRERE BRUNO</t>
  </si>
  <si>
    <t>LA BOULE MENUCOURTOISE</t>
  </si>
  <si>
    <t>05/01/1953</t>
  </si>
  <si>
    <t>SABOT ERIC</t>
  </si>
  <si>
    <t>A B C  COURDIMANCHE</t>
  </si>
  <si>
    <t>30/09/1968</t>
  </si>
  <si>
    <t>AZRA PAUL</t>
  </si>
  <si>
    <t>24/08/1958</t>
  </si>
  <si>
    <t>DEVOS RÉGIS</t>
  </si>
  <si>
    <t>16/12/1968</t>
  </si>
  <si>
    <t>SILVA MANUEL</t>
  </si>
  <si>
    <t>23/02/1950</t>
  </si>
  <si>
    <t>LE VAN RICHARD</t>
  </si>
  <si>
    <t>12/06/1967</t>
  </si>
  <si>
    <t>LEPERCQ JEAN  LUC</t>
  </si>
  <si>
    <t>04/11/1959</t>
  </si>
  <si>
    <t>AMMANOU YVON</t>
  </si>
  <si>
    <t>23/11/1953</t>
  </si>
  <si>
    <t>MANCHIN PASCAL</t>
  </si>
  <si>
    <t>CANET JEAN-PIERRE</t>
  </si>
  <si>
    <t>22/09/1950</t>
  </si>
  <si>
    <t>GAUGUERY GÉRARD</t>
  </si>
  <si>
    <t>01/09/1945</t>
  </si>
  <si>
    <t>SINNATAMBY DJANARTANE</t>
  </si>
  <si>
    <t>05/08/1960</t>
  </si>
  <si>
    <t>BOIVIN PIERRE</t>
  </si>
  <si>
    <t>BRUYERES BERNES PET  USM</t>
  </si>
  <si>
    <t>13/05/1957</t>
  </si>
  <si>
    <t>DEVOS DIDIER</t>
  </si>
  <si>
    <t>16/11/1953</t>
  </si>
  <si>
    <t>CHARETIER LUCIENNE</t>
  </si>
  <si>
    <t>31/01/1959</t>
  </si>
  <si>
    <t>BATTINI JEAN DOMINIQUE</t>
  </si>
  <si>
    <t>12/03/1962</t>
  </si>
  <si>
    <t>DAMAY FRANÇOISE</t>
  </si>
  <si>
    <t>02/10/1964</t>
  </si>
  <si>
    <t>GARCIA JUAN</t>
  </si>
  <si>
    <t>12/08/1958</t>
  </si>
  <si>
    <t>MOULIN JEAN</t>
  </si>
  <si>
    <t>23/09/1959</t>
  </si>
  <si>
    <t>COLLINET DIDIER</t>
  </si>
  <si>
    <t>19/10/1955</t>
  </si>
  <si>
    <t>SCAVONE CARMELO</t>
  </si>
  <si>
    <t>18/09/1949</t>
  </si>
  <si>
    <t>AGUIRRE AMÉLIA</t>
  </si>
  <si>
    <t>07/07/1963</t>
  </si>
  <si>
    <t>CARREIRA MARIA ALBERTINA</t>
  </si>
  <si>
    <t>08/02/1966</t>
  </si>
  <si>
    <t>SOUVERAIN JOELLE</t>
  </si>
  <si>
    <t>29/10/1970</t>
  </si>
  <si>
    <t>BUFFET PHILIPPE</t>
  </si>
  <si>
    <t>23/04/1966</t>
  </si>
  <si>
    <t>DELAGE JEAN-JACQUES</t>
  </si>
  <si>
    <t>25/04/1951</t>
  </si>
  <si>
    <t>BADIE VIVIANE</t>
  </si>
  <si>
    <t>JOUBERT JEAN-CLAUDE</t>
  </si>
  <si>
    <t>07/05/1955</t>
  </si>
  <si>
    <t>BOULAL MARYSE</t>
  </si>
  <si>
    <t>27/02/1964</t>
  </si>
  <si>
    <t>CHARETIER DANIEL</t>
  </si>
  <si>
    <t>20/04/1956</t>
  </si>
  <si>
    <t>SESE PIERRE</t>
  </si>
  <si>
    <t>22/09/1955</t>
  </si>
  <si>
    <t>MORELLON LUCIEN</t>
  </si>
  <si>
    <t>29/04/1952</t>
  </si>
  <si>
    <t>MARCHAND BRUNO</t>
  </si>
  <si>
    <t>19/10/1963</t>
  </si>
  <si>
    <t>BOULEDJERAF BOUFELDJA</t>
  </si>
  <si>
    <t>09/09/1970</t>
  </si>
  <si>
    <t>VIDAL MICHEL</t>
  </si>
  <si>
    <t>16/09/1942</t>
  </si>
  <si>
    <t>DELIEGE DOMINIQUE</t>
  </si>
  <si>
    <t>09/10/1959</t>
  </si>
  <si>
    <t>GUILLEMIN FRANCK</t>
  </si>
  <si>
    <t>05/04/1965</t>
  </si>
  <si>
    <t>ZERROUKI MALIK</t>
  </si>
  <si>
    <t>23/03/1955</t>
  </si>
  <si>
    <t>JORET MICHEL</t>
  </si>
  <si>
    <t>11/01/1943</t>
  </si>
  <si>
    <t>MICHEL CATHERINE</t>
  </si>
  <si>
    <t>06/07/1958</t>
  </si>
  <si>
    <t>LETTRY JEAN  MARC</t>
  </si>
  <si>
    <t>11/09/1964</t>
  </si>
  <si>
    <t>SERDOUN</t>
  </si>
  <si>
    <t>OGER DIDIER</t>
  </si>
  <si>
    <t>22/12/1968</t>
  </si>
  <si>
    <t>LEAL LUCIANO</t>
  </si>
  <si>
    <t>01/04/1948</t>
  </si>
  <si>
    <t>DUCROS ROGER</t>
  </si>
  <si>
    <t>04/08/1955</t>
  </si>
  <si>
    <t>AUDIANNE FABRICE</t>
  </si>
  <si>
    <t>15/08/1966</t>
  </si>
  <si>
    <t>THEVENOT PHILIPPE</t>
  </si>
  <si>
    <t>26/01/1962</t>
  </si>
  <si>
    <t>BESNEUX JEAN-LUC</t>
  </si>
  <si>
    <t>23/10/1954</t>
  </si>
  <si>
    <t>DALL'ARA STÉPHANE</t>
  </si>
  <si>
    <t>BOISORIEUX ALAIN</t>
  </si>
  <si>
    <t>02/07/1948</t>
  </si>
  <si>
    <t>LECOURT VÉRONIQUE</t>
  </si>
  <si>
    <t>25/05/1965</t>
  </si>
  <si>
    <t>CORREIA JOSÉ-ANTONIO</t>
  </si>
  <si>
    <t>14/12/1948</t>
  </si>
  <si>
    <t>BAYELLE CHRISITIAN</t>
  </si>
  <si>
    <t>28/06/1947</t>
  </si>
  <si>
    <t>BOIZOT PASCAL</t>
  </si>
  <si>
    <t>07/03/1964</t>
  </si>
  <si>
    <t>KOFFI GUILLAUME</t>
  </si>
  <si>
    <t>10/01/1944</t>
  </si>
  <si>
    <t>TEIXIERA ARMANDO</t>
  </si>
  <si>
    <t>01/07/1953</t>
  </si>
  <si>
    <t>AVISSE JOËL</t>
  </si>
  <si>
    <t>04/12/1951</t>
  </si>
  <si>
    <t>SANGEUX BERNARD</t>
  </si>
  <si>
    <t>22/10/1956</t>
  </si>
  <si>
    <t>QUINCAY CLAUDE</t>
  </si>
  <si>
    <t>16/03/1951</t>
  </si>
  <si>
    <t>LE PELLETIER ROSA</t>
  </si>
  <si>
    <t>MACARIO ANTONIO</t>
  </si>
  <si>
    <t>20/01/1949</t>
  </si>
  <si>
    <t>DUDOY JEAN  LOUIS</t>
  </si>
  <si>
    <t>16/10/1961</t>
  </si>
  <si>
    <t>LE CIRE CATHERINE</t>
  </si>
  <si>
    <t>ROISSY BOULE ROISSEENNE</t>
  </si>
  <si>
    <t>26/04/1953</t>
  </si>
  <si>
    <t>SMITH CHRISTINE</t>
  </si>
  <si>
    <t>13/12/1960</t>
  </si>
  <si>
    <t>LACHAUME CHRISTIAN</t>
  </si>
  <si>
    <t>13/01/1949</t>
  </si>
  <si>
    <t>BOIZOT DOMINIQUE</t>
  </si>
  <si>
    <t>DE PICCOLI CLAUDIO</t>
  </si>
  <si>
    <t>BONETTI JUNIOR</t>
  </si>
  <si>
    <t>01/03/1957</t>
  </si>
  <si>
    <t>FAVIA VINCENT</t>
  </si>
  <si>
    <t>18/07/1949</t>
  </si>
  <si>
    <t>DA SILVA JORGE</t>
  </si>
  <si>
    <t>14/04/1959</t>
  </si>
  <si>
    <t>LESCARD CHRISTIAN</t>
  </si>
  <si>
    <t>17/08/1961</t>
  </si>
  <si>
    <t>BEZIEL DANIEL</t>
  </si>
  <si>
    <t>30/12/1956</t>
  </si>
  <si>
    <t>RONDEAU DIDIER</t>
  </si>
  <si>
    <t>23/09/1957</t>
  </si>
  <si>
    <t>PACAUD MARIE  NOËLLE</t>
  </si>
  <si>
    <t>27/11/1959</t>
  </si>
  <si>
    <t>THIBAULT JOSIANE</t>
  </si>
  <si>
    <t>28/06/1955</t>
  </si>
  <si>
    <t>LAGEON YVES</t>
  </si>
  <si>
    <t>11/05/1957</t>
  </si>
  <si>
    <t>VEY ROSE  MARIE</t>
  </si>
  <si>
    <t>04/05/1956</t>
  </si>
  <si>
    <t>THAVENDRARAJAH BALASUDARAM</t>
  </si>
  <si>
    <t>30/11/1962</t>
  </si>
  <si>
    <t>SALKOWSKI HERVÉ</t>
  </si>
  <si>
    <t>MELAN PASCAL</t>
  </si>
  <si>
    <t>07/05/1956</t>
  </si>
  <si>
    <t>MORILLON PIERRE</t>
  </si>
  <si>
    <t>19/06/1954</t>
  </si>
  <si>
    <t>TOULY PHILIPPE</t>
  </si>
  <si>
    <t>JUMELET MICHEL</t>
  </si>
  <si>
    <t>29/05/1951</t>
  </si>
  <si>
    <t>HOURTZ DIDIER</t>
  </si>
  <si>
    <t>06/12/1964</t>
  </si>
  <si>
    <t>HOURTZ-OLIVIER NATHALIE</t>
  </si>
  <si>
    <t>11/02/1967</t>
  </si>
  <si>
    <t>DUCLY STEPHANE</t>
  </si>
  <si>
    <t>24/05/1965</t>
  </si>
  <si>
    <t>DUQUENOY THIERRY</t>
  </si>
  <si>
    <t>04/02/1957</t>
  </si>
  <si>
    <t>CROCHARD SYLVIE</t>
  </si>
  <si>
    <t>GOURDAIN CATHY</t>
  </si>
  <si>
    <t>30/01/1958</t>
  </si>
  <si>
    <t>RIVALLAND MARIE</t>
  </si>
  <si>
    <t>13/02/1963</t>
  </si>
  <si>
    <t>:MEDDOUR ZOHRA</t>
  </si>
  <si>
    <t>DUCLAUET PHILIPPE</t>
  </si>
  <si>
    <t>13/11/1960</t>
  </si>
  <si>
    <t>VERRIER JEAN-LOU</t>
  </si>
  <si>
    <t>22/08/1956</t>
  </si>
  <si>
    <t>DA SILVA PHILIPPE</t>
  </si>
  <si>
    <t>28/07/1969</t>
  </si>
  <si>
    <t>ROBIN PIERRE</t>
  </si>
  <si>
    <t>29/07/1958</t>
  </si>
  <si>
    <t>PASQUET THIERRY</t>
  </si>
  <si>
    <t>08/11/1955</t>
  </si>
  <si>
    <t>TASSAN TOFFOLA JEAN CLAUDE</t>
  </si>
  <si>
    <t>06/12/1941</t>
  </si>
  <si>
    <t>BECHET MARC</t>
  </si>
  <si>
    <t>06/05/1951</t>
  </si>
  <si>
    <t>FEZAY MARC</t>
  </si>
  <si>
    <t>09/08/1963</t>
  </si>
  <si>
    <t>BAZIN SANDRINE</t>
  </si>
  <si>
    <t>FOSSES       LA BOULE SYMPA</t>
  </si>
  <si>
    <t>20/09/1968</t>
  </si>
  <si>
    <t>MENUGE  DOMINIQUE</t>
  </si>
  <si>
    <t>CORREIA CLARA</t>
  </si>
  <si>
    <t>22/01/1965</t>
  </si>
  <si>
    <t>SASSATELLI OLIVIER</t>
  </si>
  <si>
    <t>16/08/1968</t>
  </si>
  <si>
    <t>POLNY JEAN  MARC</t>
  </si>
  <si>
    <t>26/10/1958</t>
  </si>
  <si>
    <t>MIART</t>
  </si>
  <si>
    <t>HALE FABRICE</t>
  </si>
  <si>
    <t>12/09/1954</t>
  </si>
  <si>
    <t>DEREGNAUCOURT JEAN PAUL</t>
  </si>
  <si>
    <t>14/07/1965</t>
  </si>
  <si>
    <t>MORILLA RODRIGO</t>
  </si>
  <si>
    <t>18/07/1963</t>
  </si>
  <si>
    <t>BOUDET CORINNE</t>
  </si>
  <si>
    <t>22/03/1964</t>
  </si>
  <si>
    <t>LEMERCIER PIERRE</t>
  </si>
  <si>
    <t>27/01/1940</t>
  </si>
  <si>
    <t>PIETRI PATRICIA</t>
  </si>
  <si>
    <t>13/11/1966</t>
  </si>
  <si>
    <t>WAL THIERRY</t>
  </si>
  <si>
    <t>03/08/1960</t>
  </si>
  <si>
    <t>COLSON OLIVIER</t>
  </si>
  <si>
    <t>23/04/1963</t>
  </si>
  <si>
    <t>LOBJOIT PATRICK</t>
  </si>
  <si>
    <t>20/02/1959</t>
  </si>
  <si>
    <t>HENRIOT PHILIPPE</t>
  </si>
  <si>
    <t>20/12/1957</t>
  </si>
  <si>
    <t>LARENIE CHRISTIAN</t>
  </si>
  <si>
    <t>15/08/1954</t>
  </si>
  <si>
    <t>BRIVET HENRI</t>
  </si>
  <si>
    <t>11/06/1938</t>
  </si>
  <si>
    <t>TEXEIRA JOSE</t>
  </si>
  <si>
    <t>14/09/1959</t>
  </si>
  <si>
    <t>DAUDET ELISABETH</t>
  </si>
  <si>
    <t>13/09/1961</t>
  </si>
  <si>
    <t>VARLET LAURENT</t>
  </si>
  <si>
    <t>POUILLIEUTE DANIEL</t>
  </si>
  <si>
    <t>08/08/1961</t>
  </si>
  <si>
    <t>GROUX JEAN  CHARLES</t>
  </si>
  <si>
    <t>30/09/1957</t>
  </si>
  <si>
    <t>BREHAMET PATRICK</t>
  </si>
  <si>
    <t>17/10/1952</t>
  </si>
  <si>
    <t>KIJUN DANIEL</t>
  </si>
  <si>
    <t>SAINT BRICE AAE PETANQUE</t>
  </si>
  <si>
    <t>05/05/1969</t>
  </si>
  <si>
    <t>CHAIX CORINNE</t>
  </si>
  <si>
    <t>28/12/1962</t>
  </si>
  <si>
    <t>SCHILLEMANS DOMINIQUE</t>
  </si>
  <si>
    <t>WAGNER PATRICK</t>
  </si>
  <si>
    <t>08/08/1953</t>
  </si>
  <si>
    <t>MOUTINHO MOÏSES</t>
  </si>
  <si>
    <t>05/03/1965</t>
  </si>
  <si>
    <t>TETAR MARCEL</t>
  </si>
  <si>
    <t>22/04/1944</t>
  </si>
  <si>
    <t>BORE GEORGES</t>
  </si>
  <si>
    <t>23/01/1960</t>
  </si>
  <si>
    <t>TUR CHRISTOPHE</t>
  </si>
  <si>
    <t>FLOC'H JEAN PAUL</t>
  </si>
  <si>
    <t>14/09/1946</t>
  </si>
  <si>
    <t>ARBRE CLAUDE</t>
  </si>
  <si>
    <t>01/08/1951</t>
  </si>
  <si>
    <t>DAUBIGNY JOSIANE</t>
  </si>
  <si>
    <t>29/08/1953</t>
  </si>
  <si>
    <t>CORREIA ALBERTO</t>
  </si>
  <si>
    <t>18/09/1956</t>
  </si>
  <si>
    <t>CANALE ALAIN</t>
  </si>
  <si>
    <t>06/12/1968</t>
  </si>
  <si>
    <t>MARCOTTY LAURENT</t>
  </si>
  <si>
    <t>04/11/1950</t>
  </si>
  <si>
    <t>NEVES OLIVEIRA MANUEL</t>
  </si>
  <si>
    <t>26/06/1954</t>
  </si>
  <si>
    <t>COMBESCOT CATHERINE</t>
  </si>
  <si>
    <t>19/06/1959</t>
  </si>
  <si>
    <t>LINISE GÉRARD</t>
  </si>
  <si>
    <t>24/02/1957</t>
  </si>
  <si>
    <t>MANDELBAUM JEAN  CLAUDE</t>
  </si>
  <si>
    <t>17/01/1949</t>
  </si>
  <si>
    <t>DEHAN CAROLINE</t>
  </si>
  <si>
    <t>06/06/1966</t>
  </si>
  <si>
    <t>TAMBE SANTINO GIUSEPPE</t>
  </si>
  <si>
    <t>31/12/1957</t>
  </si>
  <si>
    <t>NOUREDDINE KAMAL</t>
  </si>
  <si>
    <t>23/07/1950</t>
  </si>
  <si>
    <t>COLIN JÉRÔME</t>
  </si>
  <si>
    <t>07/02/1940</t>
  </si>
  <si>
    <t>SOMMI ERIC</t>
  </si>
  <si>
    <t>21/02/1957</t>
  </si>
  <si>
    <t>GUIGUES PAUL</t>
  </si>
  <si>
    <t>19/07/1953</t>
  </si>
  <si>
    <t>BRIET FRANÇOIS</t>
  </si>
  <si>
    <t>02/07/1954</t>
  </si>
  <si>
    <t>SCHERA PIERRE</t>
  </si>
  <si>
    <t>12/03/1959</t>
  </si>
  <si>
    <t>STECK ALBERT</t>
  </si>
  <si>
    <t>25/02/1958</t>
  </si>
  <si>
    <t>LEGOURRIEREC CATHERINE</t>
  </si>
  <si>
    <t>25/06/1961</t>
  </si>
  <si>
    <t>VION BOULLE CORINNE</t>
  </si>
  <si>
    <t>22/07/1964</t>
  </si>
  <si>
    <t>CHAUSSET JACQUELINE</t>
  </si>
  <si>
    <t>26/06/1950</t>
  </si>
  <si>
    <t>SOREL ODILE</t>
  </si>
  <si>
    <t>14/12/1951</t>
  </si>
  <si>
    <t>MEDDOUR YASMINA</t>
  </si>
  <si>
    <t>17/10/1956</t>
  </si>
  <si>
    <t>LIORETTE ERIC</t>
  </si>
  <si>
    <t>22/05/1960</t>
  </si>
  <si>
    <t>MICHEL WILLIAM</t>
  </si>
  <si>
    <t>29/08/1967</t>
  </si>
  <si>
    <t>LEGAZ GILLES</t>
  </si>
  <si>
    <t>01/01/1952</t>
  </si>
  <si>
    <t>PEREIRA JEAN</t>
  </si>
  <si>
    <t>31/08/1961</t>
  </si>
  <si>
    <t>BARLOY PHILIPPE</t>
  </si>
  <si>
    <t>04/03/1966</t>
  </si>
  <si>
    <t>TESSORE ERIC</t>
  </si>
  <si>
    <t>22/07/1962</t>
  </si>
  <si>
    <t>ABREU MANUEL</t>
  </si>
  <si>
    <t>23/02/1947</t>
  </si>
  <si>
    <t>MILLET MICHEL</t>
  </si>
  <si>
    <t>28/03/1946</t>
  </si>
  <si>
    <t>GENDRONNEAU PASCAL</t>
  </si>
  <si>
    <t>01/04/1961</t>
  </si>
  <si>
    <t>LEFEVRE JEAN</t>
  </si>
  <si>
    <t>02/06/1938</t>
  </si>
  <si>
    <t>OBINO GUY</t>
  </si>
  <si>
    <t>20/08/1939</t>
  </si>
  <si>
    <t>METAYE JEAN-LUC</t>
  </si>
  <si>
    <t>16/02/1962</t>
  </si>
  <si>
    <t>DELUNSCH BRUNO</t>
  </si>
  <si>
    <t>31/05/1953</t>
  </si>
  <si>
    <t>DAVID DOMINIQUE</t>
  </si>
  <si>
    <t>PAPIOT GILLES</t>
  </si>
  <si>
    <t>07/04/1951</t>
  </si>
  <si>
    <t>POINTS</t>
  </si>
  <si>
    <t>Nb Concours</t>
  </si>
  <si>
    <t>Clubs</t>
  </si>
  <si>
    <t>Rang</t>
  </si>
  <si>
    <t>Moy.</t>
  </si>
  <si>
    <t>%</t>
  </si>
  <si>
    <t>CHALLENGE DES 55 ANS - CLASSEMENT GENERAL à FIN OCTOBRE 2025</t>
  </si>
  <si>
    <t>NOISIEL A.S.A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</si>
</sst>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00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C0C0C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rgb="FFD0D7E5"/>
      </top>
      <bottom style="thin">
        <color rgb="FFD0D7E5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rgb="FFD0D7E5"/>
      </left>
      <right style="thin">
        <color rgb="FFD0D7E5"/>
      </right>
      <top style="thin">
        <color auto="1"/>
      </top>
      <bottom style="thin">
        <color rgb="FFD0D7E5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10" fontId="0" fillId="0" borderId="11" xfId="0" applyNumberFormat="1" applyBorder="1"/>
    <xf numFmtId="10" fontId="0" fillId="0" borderId="3" xfId="0" applyNumberFormat="1" applyBorder="1"/>
    <xf numFmtId="0" fontId="9" fillId="8" borderId="8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5"/>
  <sheetViews>
    <sheetView tabSelected="1" topLeftCell="A2" workbookViewId="0">
      <selection activeCell="P10" sqref="P10"/>
    </sheetView>
  </sheetViews>
  <sheetFormatPr baseColWidth="10" defaultColWidth="8.88671875" defaultRowHeight="14.4" customHeight="1" x14ac:dyDescent="0.3"/>
  <cols>
    <col min="1" max="1" width="5.21875" customWidth="1"/>
    <col min="2" max="2" width="8.77734375" customWidth="1"/>
    <col min="3" max="3" width="5.44140625" style="15" customWidth="1"/>
    <col min="4" max="4" width="29.109375" customWidth="1"/>
    <col min="5" max="5" width="30.77734375" customWidth="1"/>
    <col min="6" max="6" width="8.6640625" style="6" customWidth="1"/>
    <col min="7" max="7" width="6.33203125" style="7" customWidth="1"/>
    <col min="8" max="8" width="5.5546875" style="7" customWidth="1"/>
    <col min="10" max="10" width="2" customWidth="1"/>
  </cols>
  <sheetData>
    <row r="1" spans="1:9" ht="33" customHeight="1" x14ac:dyDescent="0.3">
      <c r="A1" s="23" t="s">
        <v>1598</v>
      </c>
      <c r="B1" s="23"/>
      <c r="C1" s="23"/>
      <c r="D1" s="23"/>
      <c r="E1" s="23"/>
      <c r="F1" s="23"/>
      <c r="G1" s="23"/>
      <c r="H1" s="23"/>
      <c r="I1" s="23"/>
    </row>
    <row r="2" spans="1:9" ht="30" customHeight="1" x14ac:dyDescent="0.3">
      <c r="A2" s="1" t="s">
        <v>1595</v>
      </c>
      <c r="B2" s="10" t="s">
        <v>0</v>
      </c>
      <c r="C2" s="19" t="s">
        <v>1592</v>
      </c>
      <c r="D2" s="12" t="s">
        <v>1</v>
      </c>
      <c r="E2" s="3" t="s">
        <v>1594</v>
      </c>
      <c r="F2" s="4" t="s">
        <v>2</v>
      </c>
      <c r="G2" s="4" t="s">
        <v>1593</v>
      </c>
      <c r="H2" s="8" t="s">
        <v>1596</v>
      </c>
      <c r="I2" s="9" t="s">
        <v>1597</v>
      </c>
    </row>
    <row r="3" spans="1:9" ht="14.4" customHeight="1" x14ac:dyDescent="0.3">
      <c r="A3">
        <f>RANK(C3,$C$3:$C795)</f>
        <v>1</v>
      </c>
      <c r="B3" s="11">
        <v>9505236</v>
      </c>
      <c r="C3" s="14">
        <v>295</v>
      </c>
      <c r="D3" s="13" t="s">
        <v>3</v>
      </c>
      <c r="E3" s="2" t="s">
        <v>4</v>
      </c>
      <c r="F3" s="5" t="s">
        <v>5</v>
      </c>
      <c r="G3" s="16">
        <v>99</v>
      </c>
      <c r="H3" s="21">
        <f>C3/G3</f>
        <v>2.9797979797979797</v>
      </c>
      <c r="I3" s="17">
        <f>C3/(G3*4)</f>
        <v>0.74494949494949492</v>
      </c>
    </row>
    <row r="4" spans="1:9" ht="14.4" customHeight="1" x14ac:dyDescent="0.3">
      <c r="A4">
        <f>RANK(C4,$C$3:$C796)</f>
        <v>2</v>
      </c>
      <c r="B4" s="11">
        <v>9502639</v>
      </c>
      <c r="C4" s="14">
        <v>285</v>
      </c>
      <c r="D4" s="13" t="s">
        <v>6</v>
      </c>
      <c r="E4" s="2" t="s">
        <v>7</v>
      </c>
      <c r="F4" s="5" t="s">
        <v>8</v>
      </c>
      <c r="G4" s="16">
        <v>91</v>
      </c>
      <c r="H4" s="22">
        <f t="shared" ref="H4:H67" si="0">C4/G4</f>
        <v>3.1318681318681318</v>
      </c>
      <c r="I4" s="18">
        <f t="shared" ref="I4:I67" si="1">C4/(G4*4)</f>
        <v>0.78296703296703296</v>
      </c>
    </row>
    <row r="5" spans="1:9" ht="14.4" customHeight="1" x14ac:dyDescent="0.3">
      <c r="A5">
        <f>RANK(C5,$C$3:$C797)</f>
        <v>3</v>
      </c>
      <c r="B5" s="11">
        <v>9503490</v>
      </c>
      <c r="C5" s="14">
        <v>276</v>
      </c>
      <c r="D5" s="13" t="s">
        <v>9</v>
      </c>
      <c r="E5" s="2" t="s">
        <v>10</v>
      </c>
      <c r="F5" s="5" t="s">
        <v>11</v>
      </c>
      <c r="G5" s="16">
        <v>126</v>
      </c>
      <c r="H5" s="22">
        <f t="shared" si="0"/>
        <v>2.1904761904761907</v>
      </c>
      <c r="I5" s="18">
        <f t="shared" si="1"/>
        <v>0.54761904761904767</v>
      </c>
    </row>
    <row r="6" spans="1:9" ht="14.4" customHeight="1" x14ac:dyDescent="0.3">
      <c r="A6">
        <f>RANK(C6,$C$3:$C798)</f>
        <v>4</v>
      </c>
      <c r="B6" s="11">
        <v>9506844</v>
      </c>
      <c r="C6" s="14">
        <v>258</v>
      </c>
      <c r="D6" s="13" t="s">
        <v>12</v>
      </c>
      <c r="E6" s="2" t="s">
        <v>13</v>
      </c>
      <c r="F6" s="5" t="s">
        <v>14</v>
      </c>
      <c r="G6" s="16">
        <v>101</v>
      </c>
      <c r="H6" s="22">
        <f t="shared" si="0"/>
        <v>2.5544554455445545</v>
      </c>
      <c r="I6" s="18">
        <f t="shared" si="1"/>
        <v>0.63861386138613863</v>
      </c>
    </row>
    <row r="7" spans="1:9" ht="14.4" customHeight="1" x14ac:dyDescent="0.3">
      <c r="A7">
        <f>RANK(C7,$C$3:$C799)</f>
        <v>5</v>
      </c>
      <c r="B7" s="11">
        <v>9503434</v>
      </c>
      <c r="C7" s="14">
        <v>257</v>
      </c>
      <c r="D7" s="13" t="s">
        <v>15</v>
      </c>
      <c r="E7" s="2" t="s">
        <v>4</v>
      </c>
      <c r="F7" s="5" t="s">
        <v>16</v>
      </c>
      <c r="G7" s="16">
        <v>92</v>
      </c>
      <c r="H7" s="22">
        <f t="shared" si="0"/>
        <v>2.7934782608695654</v>
      </c>
      <c r="I7" s="18">
        <f t="shared" si="1"/>
        <v>0.69836956521739135</v>
      </c>
    </row>
    <row r="8" spans="1:9" ht="14.4" customHeight="1" x14ac:dyDescent="0.3">
      <c r="A8">
        <f>RANK(C8,$C$3:$C800)</f>
        <v>5</v>
      </c>
      <c r="B8" s="11">
        <v>9521690</v>
      </c>
      <c r="C8" s="14">
        <v>257</v>
      </c>
      <c r="D8" s="13" t="s">
        <v>17</v>
      </c>
      <c r="E8" s="2" t="s">
        <v>7</v>
      </c>
      <c r="F8" s="5" t="s">
        <v>18</v>
      </c>
      <c r="G8" s="16">
        <v>117</v>
      </c>
      <c r="H8" s="22">
        <f t="shared" si="0"/>
        <v>2.1965811965811968</v>
      </c>
      <c r="I8" s="18">
        <f t="shared" si="1"/>
        <v>0.54914529914529919</v>
      </c>
    </row>
    <row r="9" spans="1:9" ht="14.4" customHeight="1" x14ac:dyDescent="0.3">
      <c r="A9">
        <f>RANK(C9,$C$3:$C801)</f>
        <v>7</v>
      </c>
      <c r="B9" s="11">
        <v>9504383</v>
      </c>
      <c r="C9" s="14">
        <v>250</v>
      </c>
      <c r="D9" s="13" t="s">
        <v>19</v>
      </c>
      <c r="E9" s="2" t="s">
        <v>7</v>
      </c>
      <c r="F9" s="5" t="s">
        <v>20</v>
      </c>
      <c r="G9" s="16">
        <v>97</v>
      </c>
      <c r="H9" s="22">
        <f t="shared" si="0"/>
        <v>2.5773195876288661</v>
      </c>
      <c r="I9" s="18">
        <f t="shared" si="1"/>
        <v>0.64432989690721654</v>
      </c>
    </row>
    <row r="10" spans="1:9" ht="14.4" customHeight="1" x14ac:dyDescent="0.3">
      <c r="A10">
        <f>RANK(C10,$C$3:$C802)</f>
        <v>8</v>
      </c>
      <c r="B10" s="11">
        <v>9520570</v>
      </c>
      <c r="C10" s="14">
        <v>240</v>
      </c>
      <c r="D10" s="13" t="s">
        <v>21</v>
      </c>
      <c r="E10" s="2" t="s">
        <v>13</v>
      </c>
      <c r="F10" s="5" t="s">
        <v>22</v>
      </c>
      <c r="G10" s="16">
        <v>95</v>
      </c>
      <c r="H10" s="22">
        <f t="shared" si="0"/>
        <v>2.5263157894736841</v>
      </c>
      <c r="I10" s="18">
        <f t="shared" si="1"/>
        <v>0.63157894736842102</v>
      </c>
    </row>
    <row r="11" spans="1:9" ht="14.4" customHeight="1" x14ac:dyDescent="0.3">
      <c r="A11">
        <f>RANK(C11,$C$3:$C803)</f>
        <v>9</v>
      </c>
      <c r="B11" s="11">
        <v>9515859</v>
      </c>
      <c r="C11" s="14">
        <v>233</v>
      </c>
      <c r="D11" s="13" t="s">
        <v>23</v>
      </c>
      <c r="E11" s="2" t="s">
        <v>24</v>
      </c>
      <c r="F11" s="5" t="s">
        <v>25</v>
      </c>
      <c r="G11" s="16">
        <v>120</v>
      </c>
      <c r="H11" s="22">
        <f t="shared" si="0"/>
        <v>1.9416666666666667</v>
      </c>
      <c r="I11" s="18">
        <f t="shared" si="1"/>
        <v>0.48541666666666666</v>
      </c>
    </row>
    <row r="12" spans="1:9" ht="14.4" customHeight="1" x14ac:dyDescent="0.3">
      <c r="A12">
        <f>RANK(C12,$C$3:$C804)</f>
        <v>10</v>
      </c>
      <c r="B12" s="11">
        <v>9520233</v>
      </c>
      <c r="C12" s="14">
        <v>227</v>
      </c>
      <c r="D12" s="13" t="s">
        <v>26</v>
      </c>
      <c r="E12" s="2" t="s">
        <v>10</v>
      </c>
      <c r="F12" s="5" t="s">
        <v>27</v>
      </c>
      <c r="G12" s="16">
        <v>76</v>
      </c>
      <c r="H12" s="22">
        <f t="shared" si="0"/>
        <v>2.986842105263158</v>
      </c>
      <c r="I12" s="18">
        <f t="shared" si="1"/>
        <v>0.74671052631578949</v>
      </c>
    </row>
    <row r="13" spans="1:9" ht="14.4" customHeight="1" x14ac:dyDescent="0.3">
      <c r="A13">
        <f>RANK(C13,$C$3:$C805)</f>
        <v>11</v>
      </c>
      <c r="B13" s="11">
        <v>9508213</v>
      </c>
      <c r="C13" s="14">
        <v>223</v>
      </c>
      <c r="D13" s="13" t="s">
        <v>28</v>
      </c>
      <c r="E13" s="2" t="s">
        <v>7</v>
      </c>
      <c r="F13" s="5" t="s">
        <v>29</v>
      </c>
      <c r="G13" s="16">
        <v>99</v>
      </c>
      <c r="H13" s="22">
        <f t="shared" si="0"/>
        <v>2.2525252525252526</v>
      </c>
      <c r="I13" s="18">
        <f t="shared" si="1"/>
        <v>0.56313131313131315</v>
      </c>
    </row>
    <row r="14" spans="1:9" ht="14.4" customHeight="1" x14ac:dyDescent="0.3">
      <c r="A14">
        <f>RANK(C14,$C$3:$C806)</f>
        <v>12</v>
      </c>
      <c r="B14" s="11">
        <v>9508920</v>
      </c>
      <c r="C14" s="14">
        <v>219</v>
      </c>
      <c r="D14" s="13" t="s">
        <v>30</v>
      </c>
      <c r="E14" s="2" t="s">
        <v>31</v>
      </c>
      <c r="F14" s="5" t="s">
        <v>32</v>
      </c>
      <c r="G14" s="16">
        <v>91</v>
      </c>
      <c r="H14" s="22">
        <f t="shared" si="0"/>
        <v>2.4065934065934065</v>
      </c>
      <c r="I14" s="18">
        <f t="shared" si="1"/>
        <v>0.60164835164835162</v>
      </c>
    </row>
    <row r="15" spans="1:9" ht="14.4" customHeight="1" x14ac:dyDescent="0.3">
      <c r="A15">
        <f>RANK(C15,$C$3:$C807)</f>
        <v>12</v>
      </c>
      <c r="B15" s="11">
        <v>9506370</v>
      </c>
      <c r="C15" s="14">
        <v>219</v>
      </c>
      <c r="D15" s="13" t="s">
        <v>33</v>
      </c>
      <c r="E15" s="2" t="s">
        <v>4</v>
      </c>
      <c r="F15" s="5" t="s">
        <v>34</v>
      </c>
      <c r="G15" s="16">
        <v>80</v>
      </c>
      <c r="H15" s="22">
        <f t="shared" si="0"/>
        <v>2.7374999999999998</v>
      </c>
      <c r="I15" s="18">
        <f t="shared" si="1"/>
        <v>0.68437499999999996</v>
      </c>
    </row>
    <row r="16" spans="1:9" ht="14.4" customHeight="1" x14ac:dyDescent="0.3">
      <c r="A16">
        <f>RANK(C16,$C$3:$C808)</f>
        <v>14</v>
      </c>
      <c r="B16" s="11">
        <v>9214923</v>
      </c>
      <c r="C16" s="14">
        <v>211</v>
      </c>
      <c r="D16" s="13" t="s">
        <v>35</v>
      </c>
      <c r="E16" s="2" t="s">
        <v>36</v>
      </c>
      <c r="F16" s="5" t="s">
        <v>37</v>
      </c>
      <c r="G16" s="16">
        <v>73</v>
      </c>
      <c r="H16" s="22">
        <f t="shared" si="0"/>
        <v>2.8904109589041096</v>
      </c>
      <c r="I16" s="18">
        <f t="shared" si="1"/>
        <v>0.7226027397260274</v>
      </c>
    </row>
    <row r="17" spans="1:9" ht="14.4" customHeight="1" x14ac:dyDescent="0.3">
      <c r="A17">
        <f>RANK(C17,$C$3:$C809)</f>
        <v>15</v>
      </c>
      <c r="B17" s="11">
        <v>9520101</v>
      </c>
      <c r="C17" s="14">
        <v>203</v>
      </c>
      <c r="D17" s="13" t="s">
        <v>38</v>
      </c>
      <c r="E17" s="2" t="s">
        <v>36</v>
      </c>
      <c r="F17" s="5" t="s">
        <v>39</v>
      </c>
      <c r="G17" s="16">
        <v>68</v>
      </c>
      <c r="H17" s="22">
        <f t="shared" si="0"/>
        <v>2.9852941176470589</v>
      </c>
      <c r="I17" s="18">
        <f t="shared" si="1"/>
        <v>0.74632352941176472</v>
      </c>
    </row>
    <row r="18" spans="1:9" ht="14.4" customHeight="1" x14ac:dyDescent="0.3">
      <c r="A18">
        <f>RANK(C18,$C$3:$C810)</f>
        <v>16</v>
      </c>
      <c r="B18" s="11">
        <v>9522310</v>
      </c>
      <c r="C18" s="14">
        <v>202</v>
      </c>
      <c r="D18" s="13" t="s">
        <v>40</v>
      </c>
      <c r="E18" s="2" t="s">
        <v>7</v>
      </c>
      <c r="F18" s="5" t="s">
        <v>41</v>
      </c>
      <c r="G18" s="16">
        <v>96</v>
      </c>
      <c r="H18" s="22">
        <f t="shared" si="0"/>
        <v>2.1041666666666665</v>
      </c>
      <c r="I18" s="18">
        <f t="shared" si="1"/>
        <v>0.52604166666666663</v>
      </c>
    </row>
    <row r="19" spans="1:9" ht="14.4" customHeight="1" x14ac:dyDescent="0.3">
      <c r="A19">
        <f>RANK(C19,$C$3:$C811)</f>
        <v>17</v>
      </c>
      <c r="B19" s="11">
        <v>9520625</v>
      </c>
      <c r="C19" s="14">
        <v>201</v>
      </c>
      <c r="D19" s="13" t="s">
        <v>42</v>
      </c>
      <c r="E19" s="2" t="s">
        <v>10</v>
      </c>
      <c r="F19" s="5" t="s">
        <v>43</v>
      </c>
      <c r="G19" s="16">
        <v>109</v>
      </c>
      <c r="H19" s="22">
        <f t="shared" si="0"/>
        <v>1.8440366972477065</v>
      </c>
      <c r="I19" s="18">
        <f t="shared" si="1"/>
        <v>0.46100917431192662</v>
      </c>
    </row>
    <row r="20" spans="1:9" ht="14.4" customHeight="1" x14ac:dyDescent="0.3">
      <c r="A20">
        <f>RANK(C20,$C$3:$C812)</f>
        <v>18</v>
      </c>
      <c r="B20" s="11">
        <v>9511618</v>
      </c>
      <c r="C20" s="14">
        <v>194</v>
      </c>
      <c r="D20" s="13" t="s">
        <v>44</v>
      </c>
      <c r="E20" s="2" t="s">
        <v>4</v>
      </c>
      <c r="F20" s="5" t="s">
        <v>45</v>
      </c>
      <c r="G20" s="16">
        <v>77</v>
      </c>
      <c r="H20" s="22">
        <f t="shared" si="0"/>
        <v>2.5194805194805197</v>
      </c>
      <c r="I20" s="18">
        <f t="shared" si="1"/>
        <v>0.62987012987012991</v>
      </c>
    </row>
    <row r="21" spans="1:9" ht="14.4" customHeight="1" x14ac:dyDescent="0.3">
      <c r="A21">
        <f>RANK(C21,$C$3:$C813)</f>
        <v>19</v>
      </c>
      <c r="B21" s="11">
        <v>9500205</v>
      </c>
      <c r="C21" s="14">
        <v>193</v>
      </c>
      <c r="D21" s="13" t="s">
        <v>46</v>
      </c>
      <c r="E21" s="2" t="s">
        <v>47</v>
      </c>
      <c r="F21" s="5" t="s">
        <v>48</v>
      </c>
      <c r="G21" s="16">
        <v>82</v>
      </c>
      <c r="H21" s="22">
        <f t="shared" si="0"/>
        <v>2.3536585365853657</v>
      </c>
      <c r="I21" s="18">
        <f t="shared" si="1"/>
        <v>0.58841463414634143</v>
      </c>
    </row>
    <row r="22" spans="1:9" ht="14.4" customHeight="1" x14ac:dyDescent="0.3">
      <c r="A22">
        <f>RANK(C22,$C$3:$C814)</f>
        <v>19</v>
      </c>
      <c r="B22" s="11">
        <v>9518461</v>
      </c>
      <c r="C22" s="14">
        <v>193</v>
      </c>
      <c r="D22" s="13" t="s">
        <v>49</v>
      </c>
      <c r="E22" s="2" t="s">
        <v>47</v>
      </c>
      <c r="F22" s="5" t="s">
        <v>50</v>
      </c>
      <c r="G22" s="16">
        <v>76</v>
      </c>
      <c r="H22" s="22">
        <f t="shared" si="0"/>
        <v>2.5394736842105261</v>
      </c>
      <c r="I22" s="18">
        <f t="shared" si="1"/>
        <v>0.63486842105263153</v>
      </c>
    </row>
    <row r="23" spans="1:9" ht="14.4" customHeight="1" x14ac:dyDescent="0.3">
      <c r="A23">
        <f>RANK(C23,$C$3:$C815)</f>
        <v>21</v>
      </c>
      <c r="B23" s="11">
        <v>9205743</v>
      </c>
      <c r="C23" s="14">
        <v>184</v>
      </c>
      <c r="D23" s="13" t="s">
        <v>51</v>
      </c>
      <c r="E23" s="2" t="s">
        <v>52</v>
      </c>
      <c r="F23" s="5" t="s">
        <v>53</v>
      </c>
      <c r="G23" s="16">
        <v>81</v>
      </c>
      <c r="H23" s="22">
        <f t="shared" si="0"/>
        <v>2.2716049382716048</v>
      </c>
      <c r="I23" s="18">
        <f t="shared" si="1"/>
        <v>0.5679012345679012</v>
      </c>
    </row>
    <row r="24" spans="1:9" ht="14.4" customHeight="1" x14ac:dyDescent="0.3">
      <c r="A24">
        <f>RANK(C24,$C$3:$C816)</f>
        <v>22</v>
      </c>
      <c r="B24" s="11">
        <v>9521904</v>
      </c>
      <c r="C24" s="14">
        <v>182</v>
      </c>
      <c r="D24" s="13" t="s">
        <v>54</v>
      </c>
      <c r="E24" s="2" t="s">
        <v>55</v>
      </c>
      <c r="F24" s="5" t="s">
        <v>56</v>
      </c>
      <c r="G24" s="16">
        <v>126</v>
      </c>
      <c r="H24" s="22">
        <f t="shared" si="0"/>
        <v>1.4444444444444444</v>
      </c>
      <c r="I24" s="18">
        <f t="shared" si="1"/>
        <v>0.3611111111111111</v>
      </c>
    </row>
    <row r="25" spans="1:9" ht="14.4" customHeight="1" x14ac:dyDescent="0.3">
      <c r="A25">
        <f>RANK(C25,$C$3:$C817)</f>
        <v>23</v>
      </c>
      <c r="B25" s="11">
        <v>9522943</v>
      </c>
      <c r="C25" s="14">
        <v>180</v>
      </c>
      <c r="D25" s="13" t="s">
        <v>57</v>
      </c>
      <c r="E25" s="2" t="s">
        <v>47</v>
      </c>
      <c r="F25" s="5" t="s">
        <v>58</v>
      </c>
      <c r="G25" s="16">
        <v>89</v>
      </c>
      <c r="H25" s="22">
        <f t="shared" si="0"/>
        <v>2.0224719101123596</v>
      </c>
      <c r="I25" s="18">
        <f t="shared" si="1"/>
        <v>0.5056179775280899</v>
      </c>
    </row>
    <row r="26" spans="1:9" ht="14.4" customHeight="1" x14ac:dyDescent="0.3">
      <c r="A26">
        <f>RANK(C26,$C$3:$C818)</f>
        <v>24</v>
      </c>
      <c r="B26" s="11">
        <v>9522071</v>
      </c>
      <c r="C26" s="14">
        <v>178</v>
      </c>
      <c r="D26" s="13" t="s">
        <v>59</v>
      </c>
      <c r="E26" s="2" t="s">
        <v>4</v>
      </c>
      <c r="F26" s="5" t="s">
        <v>60</v>
      </c>
      <c r="G26" s="16">
        <v>72</v>
      </c>
      <c r="H26" s="22">
        <f t="shared" si="0"/>
        <v>2.4722222222222223</v>
      </c>
      <c r="I26" s="18">
        <f t="shared" si="1"/>
        <v>0.61805555555555558</v>
      </c>
    </row>
    <row r="27" spans="1:9" ht="14.4" customHeight="1" x14ac:dyDescent="0.3">
      <c r="A27">
        <f>RANK(C27,$C$3:$C819)</f>
        <v>25</v>
      </c>
      <c r="B27" s="11">
        <v>9520272</v>
      </c>
      <c r="C27" s="14">
        <v>176</v>
      </c>
      <c r="D27" s="13" t="s">
        <v>61</v>
      </c>
      <c r="E27" s="2" t="s">
        <v>47</v>
      </c>
      <c r="F27" s="5" t="s">
        <v>62</v>
      </c>
      <c r="G27" s="16">
        <v>80</v>
      </c>
      <c r="H27" s="22">
        <f t="shared" si="0"/>
        <v>2.2000000000000002</v>
      </c>
      <c r="I27" s="18">
        <f t="shared" si="1"/>
        <v>0.55000000000000004</v>
      </c>
    </row>
    <row r="28" spans="1:9" ht="14.4" customHeight="1" x14ac:dyDescent="0.3">
      <c r="A28">
        <f>RANK(C28,$C$3:$C820)</f>
        <v>25</v>
      </c>
      <c r="B28" s="11">
        <v>7817518</v>
      </c>
      <c r="C28" s="14">
        <v>176</v>
      </c>
      <c r="D28" s="13" t="s">
        <v>63</v>
      </c>
      <c r="E28" s="2" t="s">
        <v>47</v>
      </c>
      <c r="F28" s="5" t="s">
        <v>64</v>
      </c>
      <c r="G28" s="16">
        <v>86</v>
      </c>
      <c r="H28" s="22">
        <f t="shared" si="0"/>
        <v>2.0465116279069768</v>
      </c>
      <c r="I28" s="18">
        <f t="shared" si="1"/>
        <v>0.51162790697674421</v>
      </c>
    </row>
    <row r="29" spans="1:9" ht="14.4" customHeight="1" x14ac:dyDescent="0.3">
      <c r="A29">
        <f>RANK(C29,$C$3:$C821)</f>
        <v>27</v>
      </c>
      <c r="B29" s="11">
        <v>9510874</v>
      </c>
      <c r="C29" s="14">
        <v>174</v>
      </c>
      <c r="D29" s="13" t="s">
        <v>65</v>
      </c>
      <c r="E29" s="2" t="s">
        <v>7</v>
      </c>
      <c r="F29" s="5" t="s">
        <v>66</v>
      </c>
      <c r="G29" s="16">
        <v>68</v>
      </c>
      <c r="H29" s="22">
        <f t="shared" si="0"/>
        <v>2.5588235294117645</v>
      </c>
      <c r="I29" s="18">
        <f t="shared" si="1"/>
        <v>0.63970588235294112</v>
      </c>
    </row>
    <row r="30" spans="1:9" ht="14.4" customHeight="1" x14ac:dyDescent="0.3">
      <c r="A30">
        <f>RANK(C30,$C$3:$C822)</f>
        <v>28</v>
      </c>
      <c r="B30" s="11">
        <v>9522655</v>
      </c>
      <c r="C30" s="14">
        <v>173</v>
      </c>
      <c r="D30" s="13" t="s">
        <v>67</v>
      </c>
      <c r="E30" s="2" t="s">
        <v>10</v>
      </c>
      <c r="F30" s="5" t="s">
        <v>68</v>
      </c>
      <c r="G30" s="16">
        <v>75</v>
      </c>
      <c r="H30" s="22">
        <f t="shared" si="0"/>
        <v>2.3066666666666666</v>
      </c>
      <c r="I30" s="18">
        <f t="shared" si="1"/>
        <v>0.57666666666666666</v>
      </c>
    </row>
    <row r="31" spans="1:9" ht="14.4" customHeight="1" x14ac:dyDescent="0.3">
      <c r="A31">
        <f>RANK(C31,$C$3:$C823)</f>
        <v>29</v>
      </c>
      <c r="B31" s="11">
        <v>9500726</v>
      </c>
      <c r="C31" s="14">
        <v>172</v>
      </c>
      <c r="D31" s="13" t="s">
        <v>69</v>
      </c>
      <c r="E31" s="2" t="s">
        <v>13</v>
      </c>
      <c r="F31" s="5" t="s">
        <v>70</v>
      </c>
      <c r="G31" s="16">
        <v>68</v>
      </c>
      <c r="H31" s="22">
        <f t="shared" si="0"/>
        <v>2.5294117647058822</v>
      </c>
      <c r="I31" s="18">
        <f t="shared" si="1"/>
        <v>0.63235294117647056</v>
      </c>
    </row>
    <row r="32" spans="1:9" ht="14.4" customHeight="1" x14ac:dyDescent="0.3">
      <c r="A32">
        <f>RANK(C32,$C$3:$C824)</f>
        <v>30</v>
      </c>
      <c r="B32" s="11">
        <v>9521598</v>
      </c>
      <c r="C32" s="14">
        <v>170</v>
      </c>
      <c r="D32" s="13" t="s">
        <v>71</v>
      </c>
      <c r="E32" s="2" t="s">
        <v>31</v>
      </c>
      <c r="F32" s="5" t="s">
        <v>72</v>
      </c>
      <c r="G32" s="16">
        <v>67</v>
      </c>
      <c r="H32" s="22">
        <f t="shared" si="0"/>
        <v>2.5373134328358211</v>
      </c>
      <c r="I32" s="18">
        <f t="shared" si="1"/>
        <v>0.63432835820895528</v>
      </c>
    </row>
    <row r="33" spans="1:9" ht="14.4" customHeight="1" x14ac:dyDescent="0.3">
      <c r="A33">
        <f>RANK(C33,$C$3:$C825)</f>
        <v>31</v>
      </c>
      <c r="B33" s="11">
        <v>9214163</v>
      </c>
      <c r="C33" s="14">
        <v>164</v>
      </c>
      <c r="D33" s="13" t="s">
        <v>73</v>
      </c>
      <c r="E33" s="2" t="s">
        <v>10</v>
      </c>
      <c r="F33" s="5" t="s">
        <v>74</v>
      </c>
      <c r="G33" s="16">
        <v>55</v>
      </c>
      <c r="H33" s="22">
        <f t="shared" si="0"/>
        <v>2.9818181818181819</v>
      </c>
      <c r="I33" s="18">
        <f t="shared" si="1"/>
        <v>0.74545454545454548</v>
      </c>
    </row>
    <row r="34" spans="1:9" ht="14.4" customHeight="1" x14ac:dyDescent="0.3">
      <c r="A34">
        <f>RANK(C34,$C$3:$C826)</f>
        <v>31</v>
      </c>
      <c r="B34" s="11">
        <v>9500075</v>
      </c>
      <c r="C34" s="14">
        <v>164</v>
      </c>
      <c r="D34" s="13" t="s">
        <v>75</v>
      </c>
      <c r="E34" s="2" t="s">
        <v>10</v>
      </c>
      <c r="F34" s="5" t="s">
        <v>76</v>
      </c>
      <c r="G34" s="16">
        <v>89</v>
      </c>
      <c r="H34" s="22">
        <f t="shared" si="0"/>
        <v>1.8426966292134832</v>
      </c>
      <c r="I34" s="18">
        <f t="shared" si="1"/>
        <v>0.4606741573033708</v>
      </c>
    </row>
    <row r="35" spans="1:9" ht="14.4" customHeight="1" x14ac:dyDescent="0.3">
      <c r="A35">
        <f>RANK(C35,$C$3:$C827)</f>
        <v>33</v>
      </c>
      <c r="B35" s="11">
        <v>9403470</v>
      </c>
      <c r="C35" s="14">
        <v>162</v>
      </c>
      <c r="D35" s="13" t="s">
        <v>77</v>
      </c>
      <c r="E35" s="2" t="s">
        <v>10</v>
      </c>
      <c r="F35" s="5" t="s">
        <v>78</v>
      </c>
      <c r="G35" s="16">
        <v>87</v>
      </c>
      <c r="H35" s="22">
        <f t="shared" si="0"/>
        <v>1.8620689655172413</v>
      </c>
      <c r="I35" s="18">
        <f t="shared" si="1"/>
        <v>0.46551724137931033</v>
      </c>
    </row>
    <row r="36" spans="1:9" ht="14.4" customHeight="1" x14ac:dyDescent="0.3">
      <c r="A36">
        <f>RANK(C36,$C$3:$C828)</f>
        <v>34</v>
      </c>
      <c r="B36" s="11">
        <v>9513116</v>
      </c>
      <c r="C36" s="14">
        <v>161</v>
      </c>
      <c r="D36" s="13" t="s">
        <v>79</v>
      </c>
      <c r="E36" s="2" t="s">
        <v>36</v>
      </c>
      <c r="F36" s="5" t="s">
        <v>80</v>
      </c>
      <c r="G36" s="16">
        <v>59</v>
      </c>
      <c r="H36" s="22">
        <f t="shared" si="0"/>
        <v>2.7288135593220337</v>
      </c>
      <c r="I36" s="18">
        <f t="shared" si="1"/>
        <v>0.68220338983050843</v>
      </c>
    </row>
    <row r="37" spans="1:9" ht="14.4" customHeight="1" x14ac:dyDescent="0.3">
      <c r="A37">
        <f>RANK(C37,$C$3:$C829)</f>
        <v>35</v>
      </c>
      <c r="B37" s="11">
        <v>9521593</v>
      </c>
      <c r="C37" s="14">
        <v>160</v>
      </c>
      <c r="D37" s="13" t="s">
        <v>81</v>
      </c>
      <c r="E37" s="2" t="s">
        <v>82</v>
      </c>
      <c r="F37" s="5" t="s">
        <v>83</v>
      </c>
      <c r="G37" s="16">
        <v>63</v>
      </c>
      <c r="H37" s="22">
        <f t="shared" si="0"/>
        <v>2.5396825396825395</v>
      </c>
      <c r="I37" s="18">
        <f t="shared" si="1"/>
        <v>0.63492063492063489</v>
      </c>
    </row>
    <row r="38" spans="1:9" ht="14.4" customHeight="1" x14ac:dyDescent="0.3">
      <c r="A38">
        <f>RANK(C38,$C$3:$C830)</f>
        <v>36</v>
      </c>
      <c r="B38" s="11">
        <v>9522049</v>
      </c>
      <c r="C38" s="14">
        <v>159</v>
      </c>
      <c r="D38" s="13" t="s">
        <v>84</v>
      </c>
      <c r="E38" s="2" t="s">
        <v>13</v>
      </c>
      <c r="F38" s="5" t="s">
        <v>85</v>
      </c>
      <c r="G38" s="16">
        <v>55</v>
      </c>
      <c r="H38" s="22">
        <f t="shared" si="0"/>
        <v>2.8909090909090911</v>
      </c>
      <c r="I38" s="18">
        <f t="shared" si="1"/>
        <v>0.72272727272727277</v>
      </c>
    </row>
    <row r="39" spans="1:9" ht="14.4" customHeight="1" x14ac:dyDescent="0.3">
      <c r="A39">
        <f>RANK(C39,$C$3:$C831)</f>
        <v>37</v>
      </c>
      <c r="B39" s="11">
        <v>9522985</v>
      </c>
      <c r="C39" s="14">
        <v>156</v>
      </c>
      <c r="D39" s="13" t="s">
        <v>86</v>
      </c>
      <c r="E39" s="2" t="s">
        <v>47</v>
      </c>
      <c r="F39" s="5" t="s">
        <v>87</v>
      </c>
      <c r="G39" s="16">
        <v>75</v>
      </c>
      <c r="H39" s="22">
        <f t="shared" si="0"/>
        <v>2.08</v>
      </c>
      <c r="I39" s="18">
        <f t="shared" si="1"/>
        <v>0.52</v>
      </c>
    </row>
    <row r="40" spans="1:9" ht="14.4" customHeight="1" x14ac:dyDescent="0.3">
      <c r="A40">
        <f>RANK(C40,$C$3:$C832)</f>
        <v>38</v>
      </c>
      <c r="B40" s="11">
        <v>9515879</v>
      </c>
      <c r="C40" s="14">
        <v>154</v>
      </c>
      <c r="D40" s="13" t="s">
        <v>88</v>
      </c>
      <c r="E40" s="2" t="s">
        <v>24</v>
      </c>
      <c r="F40" s="5" t="s">
        <v>89</v>
      </c>
      <c r="G40" s="16">
        <v>108</v>
      </c>
      <c r="H40" s="22">
        <f t="shared" si="0"/>
        <v>1.4259259259259258</v>
      </c>
      <c r="I40" s="18">
        <f t="shared" si="1"/>
        <v>0.35648148148148145</v>
      </c>
    </row>
    <row r="41" spans="1:9" ht="14.4" customHeight="1" x14ac:dyDescent="0.3">
      <c r="A41">
        <f>RANK(C41,$C$3:$C833)</f>
        <v>38</v>
      </c>
      <c r="B41" s="11">
        <v>9500684</v>
      </c>
      <c r="C41" s="14">
        <v>154</v>
      </c>
      <c r="D41" s="13" t="s">
        <v>90</v>
      </c>
      <c r="E41" s="2" t="s">
        <v>13</v>
      </c>
      <c r="F41" s="5" t="s">
        <v>91</v>
      </c>
      <c r="G41" s="16">
        <v>61</v>
      </c>
      <c r="H41" s="22">
        <f t="shared" si="0"/>
        <v>2.5245901639344264</v>
      </c>
      <c r="I41" s="18">
        <f t="shared" si="1"/>
        <v>0.63114754098360659</v>
      </c>
    </row>
    <row r="42" spans="1:9" ht="14.4" customHeight="1" x14ac:dyDescent="0.3">
      <c r="A42">
        <f>RANK(C42,$C$3:$C834)</f>
        <v>40</v>
      </c>
      <c r="B42" s="11">
        <v>9522235</v>
      </c>
      <c r="C42" s="14">
        <v>152</v>
      </c>
      <c r="D42" s="13" t="s">
        <v>92</v>
      </c>
      <c r="E42" s="2" t="s">
        <v>47</v>
      </c>
      <c r="F42" s="5" t="s">
        <v>93</v>
      </c>
      <c r="G42" s="16">
        <v>90</v>
      </c>
      <c r="H42" s="22">
        <f t="shared" si="0"/>
        <v>1.6888888888888889</v>
      </c>
      <c r="I42" s="18">
        <f t="shared" si="1"/>
        <v>0.42222222222222222</v>
      </c>
    </row>
    <row r="43" spans="1:9" ht="14.4" customHeight="1" x14ac:dyDescent="0.3">
      <c r="A43">
        <f>RANK(C43,$C$3:$C835)</f>
        <v>41</v>
      </c>
      <c r="B43" s="11">
        <v>9505588</v>
      </c>
      <c r="C43" s="14">
        <v>147</v>
      </c>
      <c r="D43" s="13" t="s">
        <v>94</v>
      </c>
      <c r="E43" s="2" t="s">
        <v>47</v>
      </c>
      <c r="F43" s="5" t="s">
        <v>95</v>
      </c>
      <c r="G43" s="16">
        <v>68</v>
      </c>
      <c r="H43" s="22">
        <f t="shared" si="0"/>
        <v>2.1617647058823528</v>
      </c>
      <c r="I43" s="18">
        <f t="shared" si="1"/>
        <v>0.5404411764705882</v>
      </c>
    </row>
    <row r="44" spans="1:9" ht="14.4" customHeight="1" x14ac:dyDescent="0.3">
      <c r="A44">
        <f>RANK(C44,$C$3:$C836)</f>
        <v>42</v>
      </c>
      <c r="B44" s="11">
        <v>9312275</v>
      </c>
      <c r="C44" s="14">
        <v>144</v>
      </c>
      <c r="D44" s="13" t="s">
        <v>96</v>
      </c>
      <c r="E44" s="2" t="s">
        <v>97</v>
      </c>
      <c r="F44" s="5" t="s">
        <v>98</v>
      </c>
      <c r="G44" s="16">
        <v>60</v>
      </c>
      <c r="H44" s="22">
        <f t="shared" si="0"/>
        <v>2.4</v>
      </c>
      <c r="I44" s="18">
        <f t="shared" si="1"/>
        <v>0.6</v>
      </c>
    </row>
    <row r="45" spans="1:9" ht="14.4" customHeight="1" x14ac:dyDescent="0.3">
      <c r="A45">
        <f>RANK(C45,$C$3:$C837)</f>
        <v>43</v>
      </c>
      <c r="B45" s="11">
        <v>7816014</v>
      </c>
      <c r="C45" s="14">
        <v>143</v>
      </c>
      <c r="D45" s="13" t="s">
        <v>99</v>
      </c>
      <c r="E45" s="2" t="s">
        <v>36</v>
      </c>
      <c r="F45" s="5" t="s">
        <v>100</v>
      </c>
      <c r="G45" s="16">
        <v>72</v>
      </c>
      <c r="H45" s="22">
        <f t="shared" si="0"/>
        <v>1.9861111111111112</v>
      </c>
      <c r="I45" s="18">
        <f t="shared" si="1"/>
        <v>0.49652777777777779</v>
      </c>
    </row>
    <row r="46" spans="1:9" ht="14.4" customHeight="1" x14ac:dyDescent="0.3">
      <c r="A46">
        <f>RANK(C46,$C$3:$C838)</f>
        <v>44</v>
      </c>
      <c r="B46" s="11">
        <v>9304998</v>
      </c>
      <c r="C46" s="14">
        <v>142</v>
      </c>
      <c r="D46" s="13" t="s">
        <v>101</v>
      </c>
      <c r="E46" s="2" t="s">
        <v>97</v>
      </c>
      <c r="F46" s="5" t="s">
        <v>102</v>
      </c>
      <c r="G46" s="16">
        <v>60</v>
      </c>
      <c r="H46" s="22">
        <f t="shared" si="0"/>
        <v>2.3666666666666667</v>
      </c>
      <c r="I46" s="18">
        <f t="shared" si="1"/>
        <v>0.59166666666666667</v>
      </c>
    </row>
    <row r="47" spans="1:9" ht="14.4" customHeight="1" x14ac:dyDescent="0.3">
      <c r="A47">
        <f>RANK(C47,$C$3:$C839)</f>
        <v>45</v>
      </c>
      <c r="B47" s="11">
        <v>9515223</v>
      </c>
      <c r="C47" s="14">
        <v>141</v>
      </c>
      <c r="D47" s="13" t="s">
        <v>103</v>
      </c>
      <c r="E47" s="2" t="s">
        <v>47</v>
      </c>
      <c r="F47" s="5" t="s">
        <v>104</v>
      </c>
      <c r="G47" s="16">
        <v>72</v>
      </c>
      <c r="H47" s="22">
        <f t="shared" si="0"/>
        <v>1.9583333333333333</v>
      </c>
      <c r="I47" s="18">
        <f t="shared" si="1"/>
        <v>0.48958333333333331</v>
      </c>
    </row>
    <row r="48" spans="1:9" ht="14.4" customHeight="1" x14ac:dyDescent="0.3">
      <c r="A48">
        <f>RANK(C48,$C$3:$C840)</f>
        <v>45</v>
      </c>
      <c r="B48" s="11">
        <v>9500886</v>
      </c>
      <c r="C48" s="14">
        <v>141</v>
      </c>
      <c r="D48" s="13" t="s">
        <v>105</v>
      </c>
      <c r="E48" s="2" t="s">
        <v>106</v>
      </c>
      <c r="F48" s="5" t="s">
        <v>107</v>
      </c>
      <c r="G48" s="16">
        <v>65</v>
      </c>
      <c r="H48" s="22">
        <f t="shared" si="0"/>
        <v>2.1692307692307691</v>
      </c>
      <c r="I48" s="18">
        <f t="shared" si="1"/>
        <v>0.54230769230769227</v>
      </c>
    </row>
    <row r="49" spans="1:9" ht="14.4" customHeight="1" x14ac:dyDescent="0.3">
      <c r="A49">
        <f>RANK(C49,$C$3:$C841)</f>
        <v>47</v>
      </c>
      <c r="B49" s="11">
        <v>9503399</v>
      </c>
      <c r="C49" s="14">
        <v>140</v>
      </c>
      <c r="D49" s="13" t="s">
        <v>108</v>
      </c>
      <c r="E49" s="2" t="s">
        <v>13</v>
      </c>
      <c r="F49" s="5" t="s">
        <v>109</v>
      </c>
      <c r="G49" s="16">
        <v>54</v>
      </c>
      <c r="H49" s="22">
        <f t="shared" si="0"/>
        <v>2.5925925925925926</v>
      </c>
      <c r="I49" s="18">
        <f t="shared" si="1"/>
        <v>0.64814814814814814</v>
      </c>
    </row>
    <row r="50" spans="1:9" ht="14.4" customHeight="1" x14ac:dyDescent="0.3">
      <c r="A50">
        <f>RANK(C50,$C$3:$C842)</f>
        <v>48</v>
      </c>
      <c r="B50" s="11">
        <v>9517368</v>
      </c>
      <c r="C50" s="14">
        <v>139</v>
      </c>
      <c r="D50" s="13" t="s">
        <v>110</v>
      </c>
      <c r="E50" s="2" t="s">
        <v>36</v>
      </c>
      <c r="F50" s="5" t="s">
        <v>111</v>
      </c>
      <c r="G50" s="16">
        <v>49</v>
      </c>
      <c r="H50" s="22">
        <f t="shared" si="0"/>
        <v>2.8367346938775508</v>
      </c>
      <c r="I50" s="18">
        <f t="shared" si="1"/>
        <v>0.70918367346938771</v>
      </c>
    </row>
    <row r="51" spans="1:9" ht="14.4" customHeight="1" x14ac:dyDescent="0.3">
      <c r="A51">
        <f>RANK(C51,$C$3:$C843)</f>
        <v>48</v>
      </c>
      <c r="B51" s="11">
        <v>9522662</v>
      </c>
      <c r="C51" s="14">
        <v>139</v>
      </c>
      <c r="D51" s="13" t="s">
        <v>112</v>
      </c>
      <c r="E51" s="2" t="s">
        <v>7</v>
      </c>
      <c r="F51" s="5" t="s">
        <v>113</v>
      </c>
      <c r="G51" s="16">
        <v>64</v>
      </c>
      <c r="H51" s="22">
        <f t="shared" si="0"/>
        <v>2.171875</v>
      </c>
      <c r="I51" s="18">
        <f t="shared" si="1"/>
        <v>0.54296875</v>
      </c>
    </row>
    <row r="52" spans="1:9" ht="14.4" customHeight="1" x14ac:dyDescent="0.3">
      <c r="A52">
        <f>RANK(C52,$C$3:$C844)</f>
        <v>50</v>
      </c>
      <c r="B52" s="11">
        <v>9510472</v>
      </c>
      <c r="C52" s="14">
        <v>138</v>
      </c>
      <c r="D52" s="13" t="s">
        <v>114</v>
      </c>
      <c r="E52" s="2" t="s">
        <v>7</v>
      </c>
      <c r="F52" s="5" t="s">
        <v>115</v>
      </c>
      <c r="G52" s="16">
        <v>60</v>
      </c>
      <c r="H52" s="22">
        <f t="shared" si="0"/>
        <v>2.2999999999999998</v>
      </c>
      <c r="I52" s="18">
        <f t="shared" si="1"/>
        <v>0.57499999999999996</v>
      </c>
    </row>
    <row r="53" spans="1:9" ht="14.4" customHeight="1" x14ac:dyDescent="0.3">
      <c r="A53">
        <f>RANK(C53,$C$3:$C845)</f>
        <v>51</v>
      </c>
      <c r="B53" s="11">
        <v>9522236</v>
      </c>
      <c r="C53" s="14">
        <v>137</v>
      </c>
      <c r="D53" s="13" t="s">
        <v>116</v>
      </c>
      <c r="E53" s="2" t="s">
        <v>47</v>
      </c>
      <c r="F53" s="5" t="s">
        <v>117</v>
      </c>
      <c r="G53" s="16">
        <v>80</v>
      </c>
      <c r="H53" s="22">
        <f t="shared" si="0"/>
        <v>1.7124999999999999</v>
      </c>
      <c r="I53" s="18">
        <f t="shared" si="1"/>
        <v>0.42812499999999998</v>
      </c>
    </row>
    <row r="54" spans="1:9" ht="14.4" customHeight="1" x14ac:dyDescent="0.3">
      <c r="A54">
        <f>RANK(C54,$C$3:$C846)</f>
        <v>52</v>
      </c>
      <c r="B54" s="11">
        <v>9501154</v>
      </c>
      <c r="C54" s="14">
        <v>136</v>
      </c>
      <c r="D54" s="13" t="s">
        <v>118</v>
      </c>
      <c r="E54" s="2" t="s">
        <v>4</v>
      </c>
      <c r="F54" s="5" t="s">
        <v>119</v>
      </c>
      <c r="G54" s="16">
        <v>58</v>
      </c>
      <c r="H54" s="22">
        <f t="shared" si="0"/>
        <v>2.3448275862068964</v>
      </c>
      <c r="I54" s="18">
        <f t="shared" si="1"/>
        <v>0.58620689655172409</v>
      </c>
    </row>
    <row r="55" spans="1:9" ht="14.4" customHeight="1" x14ac:dyDescent="0.3">
      <c r="A55">
        <f>RANK(C55,$C$3:$C847)</f>
        <v>53</v>
      </c>
      <c r="B55" s="11">
        <v>9523098</v>
      </c>
      <c r="C55" s="14">
        <v>134</v>
      </c>
      <c r="D55" s="13" t="s">
        <v>120</v>
      </c>
      <c r="E55" s="2" t="s">
        <v>7</v>
      </c>
      <c r="F55" s="5" t="s">
        <v>121</v>
      </c>
      <c r="G55" s="16">
        <v>80</v>
      </c>
      <c r="H55" s="22">
        <f t="shared" si="0"/>
        <v>1.675</v>
      </c>
      <c r="I55" s="18">
        <f t="shared" si="1"/>
        <v>0.41875000000000001</v>
      </c>
    </row>
    <row r="56" spans="1:9" ht="14.4" customHeight="1" x14ac:dyDescent="0.3">
      <c r="A56">
        <f>RANK(C56,$C$3:$C848)</f>
        <v>53</v>
      </c>
      <c r="B56" s="11">
        <v>9522822</v>
      </c>
      <c r="C56" s="14">
        <v>134</v>
      </c>
      <c r="D56" s="13" t="s">
        <v>122</v>
      </c>
      <c r="E56" s="2" t="s">
        <v>82</v>
      </c>
      <c r="F56" s="5" t="s">
        <v>123</v>
      </c>
      <c r="G56" s="16">
        <v>59</v>
      </c>
      <c r="H56" s="22">
        <f t="shared" si="0"/>
        <v>2.2711864406779663</v>
      </c>
      <c r="I56" s="18">
        <f t="shared" si="1"/>
        <v>0.56779661016949157</v>
      </c>
    </row>
    <row r="57" spans="1:9" ht="14.4" customHeight="1" x14ac:dyDescent="0.3">
      <c r="A57">
        <f>RANK(C57,$C$3:$C849)</f>
        <v>55</v>
      </c>
      <c r="B57" s="11">
        <v>9516010</v>
      </c>
      <c r="C57" s="14">
        <v>129</v>
      </c>
      <c r="D57" s="13" t="s">
        <v>124</v>
      </c>
      <c r="E57" s="2" t="s">
        <v>13</v>
      </c>
      <c r="F57" s="5" t="s">
        <v>125</v>
      </c>
      <c r="G57" s="16">
        <v>45</v>
      </c>
      <c r="H57" s="22">
        <f t="shared" si="0"/>
        <v>2.8666666666666667</v>
      </c>
      <c r="I57" s="18">
        <f t="shared" si="1"/>
        <v>0.71666666666666667</v>
      </c>
    </row>
    <row r="58" spans="1:9" ht="14.4" customHeight="1" x14ac:dyDescent="0.3">
      <c r="A58">
        <f>RANK(C58,$C$3:$C850)</f>
        <v>56</v>
      </c>
      <c r="B58" s="11">
        <v>6101197</v>
      </c>
      <c r="C58" s="14">
        <v>128</v>
      </c>
      <c r="D58" s="13" t="s">
        <v>126</v>
      </c>
      <c r="E58" s="2" t="s">
        <v>36</v>
      </c>
      <c r="F58" s="5" t="s">
        <v>127</v>
      </c>
      <c r="G58" s="16">
        <v>78</v>
      </c>
      <c r="H58" s="22">
        <f t="shared" si="0"/>
        <v>1.641025641025641</v>
      </c>
      <c r="I58" s="18">
        <f t="shared" si="1"/>
        <v>0.41025641025641024</v>
      </c>
    </row>
    <row r="59" spans="1:9" ht="14.4" customHeight="1" x14ac:dyDescent="0.3">
      <c r="A59">
        <f>RANK(C59,$C$3:$C851)</f>
        <v>57</v>
      </c>
      <c r="B59" s="11">
        <v>9520859</v>
      </c>
      <c r="C59" s="14">
        <v>127</v>
      </c>
      <c r="D59" s="13" t="s">
        <v>128</v>
      </c>
      <c r="E59" s="2" t="s">
        <v>129</v>
      </c>
      <c r="F59" s="5" t="s">
        <v>130</v>
      </c>
      <c r="G59" s="16">
        <v>56</v>
      </c>
      <c r="H59" s="22">
        <f t="shared" si="0"/>
        <v>2.2678571428571428</v>
      </c>
      <c r="I59" s="18">
        <f t="shared" si="1"/>
        <v>0.5669642857142857</v>
      </c>
    </row>
    <row r="60" spans="1:9" ht="14.4" customHeight="1" x14ac:dyDescent="0.3">
      <c r="A60">
        <f>RANK(C60,$C$3:$C852)</f>
        <v>58</v>
      </c>
      <c r="B60" s="11">
        <v>9511765</v>
      </c>
      <c r="C60" s="14">
        <v>125</v>
      </c>
      <c r="D60" s="13" t="s">
        <v>131</v>
      </c>
      <c r="E60" s="2" t="s">
        <v>7</v>
      </c>
      <c r="F60" s="5" t="s">
        <v>132</v>
      </c>
      <c r="G60" s="16">
        <v>74</v>
      </c>
      <c r="H60" s="22">
        <f t="shared" si="0"/>
        <v>1.6891891891891893</v>
      </c>
      <c r="I60" s="18">
        <f t="shared" si="1"/>
        <v>0.42229729729729731</v>
      </c>
    </row>
    <row r="61" spans="1:9" ht="14.4" customHeight="1" x14ac:dyDescent="0.3">
      <c r="A61">
        <f>RANK(C61,$C$3:$C853)</f>
        <v>59</v>
      </c>
      <c r="B61" s="11">
        <v>3501959</v>
      </c>
      <c r="C61" s="14">
        <v>122</v>
      </c>
      <c r="D61" s="13" t="s">
        <v>133</v>
      </c>
      <c r="E61" s="2" t="s">
        <v>7</v>
      </c>
      <c r="F61" s="5" t="s">
        <v>134</v>
      </c>
      <c r="G61" s="16">
        <v>46</v>
      </c>
      <c r="H61" s="22">
        <f t="shared" si="0"/>
        <v>2.652173913043478</v>
      </c>
      <c r="I61" s="18">
        <f t="shared" si="1"/>
        <v>0.66304347826086951</v>
      </c>
    </row>
    <row r="62" spans="1:9" ht="14.4" customHeight="1" x14ac:dyDescent="0.3">
      <c r="A62">
        <f>RANK(C62,$C$3:$C854)</f>
        <v>60</v>
      </c>
      <c r="B62" s="11">
        <v>7523091</v>
      </c>
      <c r="C62" s="14">
        <v>121</v>
      </c>
      <c r="D62" s="13" t="s">
        <v>135</v>
      </c>
      <c r="E62" s="2" t="s">
        <v>136</v>
      </c>
      <c r="F62" s="5" t="s">
        <v>137</v>
      </c>
      <c r="G62" s="16">
        <v>60</v>
      </c>
      <c r="H62" s="22">
        <f t="shared" si="0"/>
        <v>2.0166666666666666</v>
      </c>
      <c r="I62" s="18">
        <f t="shared" si="1"/>
        <v>0.50416666666666665</v>
      </c>
    </row>
    <row r="63" spans="1:9" ht="14.4" customHeight="1" x14ac:dyDescent="0.3">
      <c r="A63">
        <f>RANK(C63,$C$3:$C855)</f>
        <v>61</v>
      </c>
      <c r="B63" s="11">
        <v>9503069</v>
      </c>
      <c r="C63" s="14">
        <v>119</v>
      </c>
      <c r="D63" s="13" t="s">
        <v>138</v>
      </c>
      <c r="E63" s="2" t="s">
        <v>82</v>
      </c>
      <c r="F63" s="5" t="s">
        <v>139</v>
      </c>
      <c r="G63" s="16">
        <v>55</v>
      </c>
      <c r="H63" s="22">
        <f t="shared" si="0"/>
        <v>2.1636363636363636</v>
      </c>
      <c r="I63" s="18">
        <f t="shared" si="1"/>
        <v>0.54090909090909089</v>
      </c>
    </row>
    <row r="64" spans="1:9" ht="14.4" customHeight="1" x14ac:dyDescent="0.3">
      <c r="A64">
        <f>RANK(C64,$C$3:$C856)</f>
        <v>62</v>
      </c>
      <c r="B64" s="11">
        <v>9537557</v>
      </c>
      <c r="C64" s="14">
        <v>114</v>
      </c>
      <c r="D64" s="13" t="s">
        <v>140</v>
      </c>
      <c r="E64" s="2" t="s">
        <v>141</v>
      </c>
      <c r="F64" s="5" t="s">
        <v>142</v>
      </c>
      <c r="G64" s="16">
        <v>45</v>
      </c>
      <c r="H64" s="22">
        <f t="shared" si="0"/>
        <v>2.5333333333333332</v>
      </c>
      <c r="I64" s="18">
        <f t="shared" si="1"/>
        <v>0.6333333333333333</v>
      </c>
    </row>
    <row r="65" spans="1:9" ht="14.4" customHeight="1" x14ac:dyDescent="0.3">
      <c r="A65">
        <f>RANK(C65,$C$3:$C857)</f>
        <v>62</v>
      </c>
      <c r="B65" s="11">
        <v>9521691</v>
      </c>
      <c r="C65" s="14">
        <v>114</v>
      </c>
      <c r="D65" s="13" t="s">
        <v>143</v>
      </c>
      <c r="E65" s="2" t="s">
        <v>7</v>
      </c>
      <c r="F65" s="5" t="s">
        <v>144</v>
      </c>
      <c r="G65" s="16">
        <v>62</v>
      </c>
      <c r="H65" s="22">
        <f t="shared" si="0"/>
        <v>1.8387096774193548</v>
      </c>
      <c r="I65" s="18">
        <f t="shared" si="1"/>
        <v>0.45967741935483869</v>
      </c>
    </row>
    <row r="66" spans="1:9" ht="14.4" customHeight="1" x14ac:dyDescent="0.3">
      <c r="A66">
        <f>RANK(C66,$C$3:$C858)</f>
        <v>64</v>
      </c>
      <c r="B66" s="11">
        <v>9508226</v>
      </c>
      <c r="C66" s="14">
        <v>113</v>
      </c>
      <c r="D66" s="13" t="s">
        <v>145</v>
      </c>
      <c r="E66" s="2" t="s">
        <v>146</v>
      </c>
      <c r="F66" s="5" t="s">
        <v>147</v>
      </c>
      <c r="G66" s="16">
        <v>44</v>
      </c>
      <c r="H66" s="22">
        <f t="shared" si="0"/>
        <v>2.5681818181818183</v>
      </c>
      <c r="I66" s="18">
        <f t="shared" si="1"/>
        <v>0.64204545454545459</v>
      </c>
    </row>
    <row r="67" spans="1:9" ht="14.4" customHeight="1" x14ac:dyDescent="0.3">
      <c r="A67">
        <f>RANK(C67,$C$3:$C859)</f>
        <v>65</v>
      </c>
      <c r="B67" s="11">
        <v>9509209</v>
      </c>
      <c r="C67" s="14">
        <v>112</v>
      </c>
      <c r="D67" s="13" t="s">
        <v>148</v>
      </c>
      <c r="E67" s="2" t="s">
        <v>10</v>
      </c>
      <c r="F67" s="5" t="s">
        <v>149</v>
      </c>
      <c r="G67" s="16">
        <v>56</v>
      </c>
      <c r="H67" s="22">
        <f t="shared" si="0"/>
        <v>2</v>
      </c>
      <c r="I67" s="18">
        <f t="shared" si="1"/>
        <v>0.5</v>
      </c>
    </row>
    <row r="68" spans="1:9" ht="14.4" customHeight="1" x14ac:dyDescent="0.3">
      <c r="A68">
        <f>RANK(C68,$C$3:$C860)</f>
        <v>66</v>
      </c>
      <c r="B68" s="11">
        <v>9518164</v>
      </c>
      <c r="C68" s="14">
        <v>111</v>
      </c>
      <c r="D68" s="13" t="s">
        <v>150</v>
      </c>
      <c r="E68" s="2" t="s">
        <v>146</v>
      </c>
      <c r="F68" s="5" t="s">
        <v>151</v>
      </c>
      <c r="G68" s="16">
        <v>59</v>
      </c>
      <c r="H68" s="22">
        <f t="shared" ref="H68:H131" si="2">C68/G68</f>
        <v>1.8813559322033899</v>
      </c>
      <c r="I68" s="18">
        <f t="shared" ref="I68:I131" si="3">C68/(G68*4)</f>
        <v>0.47033898305084748</v>
      </c>
    </row>
    <row r="69" spans="1:9" ht="14.4" customHeight="1" x14ac:dyDescent="0.3">
      <c r="A69">
        <f>RANK(C69,$C$3:$C861)</f>
        <v>66</v>
      </c>
      <c r="B69" s="11">
        <v>9515380</v>
      </c>
      <c r="C69" s="14">
        <v>111</v>
      </c>
      <c r="D69" s="13" t="s">
        <v>152</v>
      </c>
      <c r="E69" s="2" t="s">
        <v>7</v>
      </c>
      <c r="F69" s="5" t="s">
        <v>153</v>
      </c>
      <c r="G69" s="16">
        <v>48</v>
      </c>
      <c r="H69" s="22">
        <f t="shared" si="2"/>
        <v>2.3125</v>
      </c>
      <c r="I69" s="18">
        <f t="shared" si="3"/>
        <v>0.578125</v>
      </c>
    </row>
    <row r="70" spans="1:9" ht="14.4" customHeight="1" x14ac:dyDescent="0.3">
      <c r="A70">
        <f>RANK(C70,$C$3:$C862)</f>
        <v>66</v>
      </c>
      <c r="B70" s="11">
        <v>2707338</v>
      </c>
      <c r="C70" s="14">
        <v>111</v>
      </c>
      <c r="D70" s="13" t="s">
        <v>154</v>
      </c>
      <c r="E70" s="2" t="s">
        <v>47</v>
      </c>
      <c r="F70" s="5" t="s">
        <v>155</v>
      </c>
      <c r="G70" s="16">
        <v>59</v>
      </c>
      <c r="H70" s="22">
        <f t="shared" si="2"/>
        <v>1.8813559322033899</v>
      </c>
      <c r="I70" s="18">
        <f t="shared" si="3"/>
        <v>0.47033898305084748</v>
      </c>
    </row>
    <row r="71" spans="1:9" ht="14.4" customHeight="1" x14ac:dyDescent="0.3">
      <c r="A71">
        <f>RANK(C71,$C$3:$C863)</f>
        <v>69</v>
      </c>
      <c r="B71" s="11">
        <v>9520909</v>
      </c>
      <c r="C71" s="14">
        <v>110</v>
      </c>
      <c r="D71" s="13" t="s">
        <v>156</v>
      </c>
      <c r="E71" s="2" t="s">
        <v>55</v>
      </c>
      <c r="F71" s="5" t="s">
        <v>157</v>
      </c>
      <c r="G71" s="16">
        <v>63</v>
      </c>
      <c r="H71" s="22">
        <f t="shared" si="2"/>
        <v>1.746031746031746</v>
      </c>
      <c r="I71" s="18">
        <f t="shared" si="3"/>
        <v>0.43650793650793651</v>
      </c>
    </row>
    <row r="72" spans="1:9" ht="14.4" customHeight="1" x14ac:dyDescent="0.3">
      <c r="A72">
        <f>RANK(C72,$C$3:$C864)</f>
        <v>70</v>
      </c>
      <c r="B72" s="11">
        <v>9500179</v>
      </c>
      <c r="C72" s="14">
        <v>108</v>
      </c>
      <c r="D72" s="13" t="s">
        <v>158</v>
      </c>
      <c r="E72" s="2" t="s">
        <v>31</v>
      </c>
      <c r="F72" s="5" t="s">
        <v>159</v>
      </c>
      <c r="G72" s="16">
        <v>51</v>
      </c>
      <c r="H72" s="22">
        <f t="shared" si="2"/>
        <v>2.1176470588235294</v>
      </c>
      <c r="I72" s="18">
        <f t="shared" si="3"/>
        <v>0.52941176470588236</v>
      </c>
    </row>
    <row r="73" spans="1:9" ht="14.4" customHeight="1" x14ac:dyDescent="0.3">
      <c r="A73">
        <f>RANK(C73,$C$3:$C865)</f>
        <v>71</v>
      </c>
      <c r="B73" s="11">
        <v>9505758</v>
      </c>
      <c r="C73" s="14">
        <v>106</v>
      </c>
      <c r="D73" s="13" t="s">
        <v>160</v>
      </c>
      <c r="E73" s="2" t="s">
        <v>161</v>
      </c>
      <c r="F73" s="5" t="s">
        <v>162</v>
      </c>
      <c r="G73" s="16">
        <v>39</v>
      </c>
      <c r="H73" s="22">
        <f t="shared" si="2"/>
        <v>2.7179487179487181</v>
      </c>
      <c r="I73" s="18">
        <f t="shared" si="3"/>
        <v>0.67948717948717952</v>
      </c>
    </row>
    <row r="74" spans="1:9" ht="14.4" customHeight="1" x14ac:dyDescent="0.3">
      <c r="A74">
        <f>RANK(C74,$C$3:$C866)</f>
        <v>72</v>
      </c>
      <c r="B74" s="11">
        <v>9505613</v>
      </c>
      <c r="C74" s="14">
        <v>104</v>
      </c>
      <c r="D74" s="13" t="s">
        <v>163</v>
      </c>
      <c r="E74" s="2" t="s">
        <v>10</v>
      </c>
      <c r="F74" s="5" t="s">
        <v>164</v>
      </c>
      <c r="G74" s="16">
        <v>32</v>
      </c>
      <c r="H74" s="22">
        <f t="shared" si="2"/>
        <v>3.25</v>
      </c>
      <c r="I74" s="18">
        <f t="shared" si="3"/>
        <v>0.8125</v>
      </c>
    </row>
    <row r="75" spans="1:9" ht="14.4" customHeight="1" x14ac:dyDescent="0.3">
      <c r="A75">
        <f>RANK(C75,$C$3:$C867)</f>
        <v>73</v>
      </c>
      <c r="B75" s="11">
        <v>9517007</v>
      </c>
      <c r="C75" s="14">
        <v>102</v>
      </c>
      <c r="D75" s="13" t="s">
        <v>165</v>
      </c>
      <c r="E75" s="2" t="s">
        <v>106</v>
      </c>
      <c r="F75" s="5" t="s">
        <v>166</v>
      </c>
      <c r="G75" s="16">
        <v>53</v>
      </c>
      <c r="H75" s="22">
        <f t="shared" si="2"/>
        <v>1.9245283018867925</v>
      </c>
      <c r="I75" s="18">
        <f t="shared" si="3"/>
        <v>0.48113207547169812</v>
      </c>
    </row>
    <row r="76" spans="1:9" ht="14.4" customHeight="1" x14ac:dyDescent="0.3">
      <c r="A76">
        <f>RANK(C76,$C$3:$C868)</f>
        <v>74</v>
      </c>
      <c r="B76" s="11">
        <v>9504915</v>
      </c>
      <c r="C76" s="14">
        <v>101</v>
      </c>
      <c r="D76" s="13" t="s">
        <v>167</v>
      </c>
      <c r="E76" s="2" t="s">
        <v>47</v>
      </c>
      <c r="F76" s="5" t="s">
        <v>168</v>
      </c>
      <c r="G76" s="16">
        <v>40</v>
      </c>
      <c r="H76" s="22">
        <f t="shared" si="2"/>
        <v>2.5249999999999999</v>
      </c>
      <c r="I76" s="18">
        <f t="shared" si="3"/>
        <v>0.63124999999999998</v>
      </c>
    </row>
    <row r="77" spans="1:9" ht="14.4" customHeight="1" x14ac:dyDescent="0.3">
      <c r="A77">
        <f>RANK(C77,$C$3:$C869)</f>
        <v>74</v>
      </c>
      <c r="B77" s="11">
        <v>9318143</v>
      </c>
      <c r="C77" s="14">
        <v>101</v>
      </c>
      <c r="D77" s="13" t="s">
        <v>169</v>
      </c>
      <c r="E77" s="2" t="s">
        <v>4</v>
      </c>
      <c r="F77" s="5" t="s">
        <v>170</v>
      </c>
      <c r="G77" s="16">
        <v>36</v>
      </c>
      <c r="H77" s="22">
        <f t="shared" si="2"/>
        <v>2.8055555555555554</v>
      </c>
      <c r="I77" s="18">
        <f t="shared" si="3"/>
        <v>0.70138888888888884</v>
      </c>
    </row>
    <row r="78" spans="1:9" ht="14.4" customHeight="1" x14ac:dyDescent="0.3">
      <c r="A78">
        <f>RANK(C78,$C$3:$C870)</f>
        <v>76</v>
      </c>
      <c r="B78" s="11">
        <v>9501955</v>
      </c>
      <c r="C78" s="14">
        <v>99</v>
      </c>
      <c r="D78" s="13" t="s">
        <v>171</v>
      </c>
      <c r="E78" s="2" t="s">
        <v>7</v>
      </c>
      <c r="F78" s="5" t="s">
        <v>172</v>
      </c>
      <c r="G78" s="16">
        <v>45</v>
      </c>
      <c r="H78" s="22">
        <f t="shared" si="2"/>
        <v>2.2000000000000002</v>
      </c>
      <c r="I78" s="18">
        <f t="shared" si="3"/>
        <v>0.55000000000000004</v>
      </c>
    </row>
    <row r="79" spans="1:9" ht="14.4" customHeight="1" x14ac:dyDescent="0.3">
      <c r="A79">
        <f>RANK(C79,$C$3:$C871)</f>
        <v>77</v>
      </c>
      <c r="B79" s="11">
        <v>9504900</v>
      </c>
      <c r="C79" s="14">
        <v>98</v>
      </c>
      <c r="D79" s="13" t="s">
        <v>173</v>
      </c>
      <c r="E79" s="2" t="s">
        <v>47</v>
      </c>
      <c r="F79" s="5" t="s">
        <v>174</v>
      </c>
      <c r="G79" s="16">
        <v>52</v>
      </c>
      <c r="H79" s="22">
        <f t="shared" si="2"/>
        <v>1.8846153846153846</v>
      </c>
      <c r="I79" s="18">
        <f t="shared" si="3"/>
        <v>0.47115384615384615</v>
      </c>
    </row>
    <row r="80" spans="1:9" ht="14.4" customHeight="1" x14ac:dyDescent="0.3">
      <c r="A80">
        <f>RANK(C80,$C$3:$C872)</f>
        <v>77</v>
      </c>
      <c r="B80" s="11">
        <v>9522968</v>
      </c>
      <c r="C80" s="14">
        <v>98</v>
      </c>
      <c r="D80" s="13" t="s">
        <v>175</v>
      </c>
      <c r="E80" s="2" t="s">
        <v>55</v>
      </c>
      <c r="F80" s="5" t="s">
        <v>176</v>
      </c>
      <c r="G80" s="16">
        <v>48</v>
      </c>
      <c r="H80" s="22">
        <f t="shared" si="2"/>
        <v>2.0416666666666665</v>
      </c>
      <c r="I80" s="18">
        <f t="shared" si="3"/>
        <v>0.51041666666666663</v>
      </c>
    </row>
    <row r="81" spans="1:9" ht="14.4" customHeight="1" x14ac:dyDescent="0.3">
      <c r="A81">
        <f>RANK(C81,$C$3:$C873)</f>
        <v>79</v>
      </c>
      <c r="B81" s="11">
        <v>9505520</v>
      </c>
      <c r="C81" s="14">
        <v>96</v>
      </c>
      <c r="D81" s="13" t="s">
        <v>177</v>
      </c>
      <c r="E81" s="2" t="s">
        <v>36</v>
      </c>
      <c r="F81" s="5" t="s">
        <v>178</v>
      </c>
      <c r="G81" s="16">
        <v>38</v>
      </c>
      <c r="H81" s="22">
        <f t="shared" si="2"/>
        <v>2.5263157894736841</v>
      </c>
      <c r="I81" s="18">
        <f t="shared" si="3"/>
        <v>0.63157894736842102</v>
      </c>
    </row>
    <row r="82" spans="1:9" ht="14.4" customHeight="1" x14ac:dyDescent="0.3">
      <c r="A82">
        <f>RANK(C82,$C$3:$C874)</f>
        <v>80</v>
      </c>
      <c r="B82" s="11">
        <v>9522831</v>
      </c>
      <c r="C82" s="14">
        <v>95</v>
      </c>
      <c r="D82" s="13" t="s">
        <v>179</v>
      </c>
      <c r="E82" s="2" t="s">
        <v>129</v>
      </c>
      <c r="F82" s="5" t="s">
        <v>180</v>
      </c>
      <c r="G82" s="16">
        <v>45</v>
      </c>
      <c r="H82" s="22">
        <f t="shared" si="2"/>
        <v>2.1111111111111112</v>
      </c>
      <c r="I82" s="18">
        <f t="shared" si="3"/>
        <v>0.52777777777777779</v>
      </c>
    </row>
    <row r="83" spans="1:9" ht="14.4" customHeight="1" x14ac:dyDescent="0.3">
      <c r="A83">
        <f>RANK(C83,$C$3:$C875)</f>
        <v>81</v>
      </c>
      <c r="B83" s="11">
        <v>9503995</v>
      </c>
      <c r="C83" s="14">
        <v>90</v>
      </c>
      <c r="D83" s="13" t="s">
        <v>181</v>
      </c>
      <c r="E83" s="2" t="s">
        <v>24</v>
      </c>
      <c r="F83" s="5" t="s">
        <v>182</v>
      </c>
      <c r="G83" s="16">
        <v>49</v>
      </c>
      <c r="H83" s="22">
        <f t="shared" si="2"/>
        <v>1.8367346938775511</v>
      </c>
      <c r="I83" s="18">
        <f t="shared" si="3"/>
        <v>0.45918367346938777</v>
      </c>
    </row>
    <row r="84" spans="1:9" ht="14.4" customHeight="1" x14ac:dyDescent="0.3">
      <c r="A84">
        <f>RANK(C84,$C$3:$C876)</f>
        <v>82</v>
      </c>
      <c r="B84" s="11">
        <v>7814632</v>
      </c>
      <c r="C84" s="14">
        <v>89</v>
      </c>
      <c r="D84" s="13" t="s">
        <v>183</v>
      </c>
      <c r="E84" s="2" t="s">
        <v>36</v>
      </c>
      <c r="F84" s="5" t="s">
        <v>184</v>
      </c>
      <c r="G84" s="16">
        <v>40</v>
      </c>
      <c r="H84" s="22">
        <f t="shared" si="2"/>
        <v>2.2250000000000001</v>
      </c>
      <c r="I84" s="18">
        <f t="shared" si="3"/>
        <v>0.55625000000000002</v>
      </c>
    </row>
    <row r="85" spans="1:9" ht="14.4" customHeight="1" x14ac:dyDescent="0.3">
      <c r="A85">
        <f>RANK(C85,$C$3:$C877)</f>
        <v>82</v>
      </c>
      <c r="B85" s="11">
        <v>9518322</v>
      </c>
      <c r="C85" s="14">
        <v>89</v>
      </c>
      <c r="D85" s="13" t="s">
        <v>185</v>
      </c>
      <c r="E85" s="2" t="s">
        <v>36</v>
      </c>
      <c r="F85" s="5" t="s">
        <v>186</v>
      </c>
      <c r="G85" s="16">
        <v>49</v>
      </c>
      <c r="H85" s="22">
        <f t="shared" si="2"/>
        <v>1.8163265306122449</v>
      </c>
      <c r="I85" s="18">
        <f t="shared" si="3"/>
        <v>0.45408163265306123</v>
      </c>
    </row>
    <row r="86" spans="1:9" ht="14.4" customHeight="1" x14ac:dyDescent="0.3">
      <c r="A86">
        <f>RANK(C86,$C$3:$C878)</f>
        <v>82</v>
      </c>
      <c r="B86" s="11">
        <v>9511984</v>
      </c>
      <c r="C86" s="14">
        <v>89</v>
      </c>
      <c r="D86" s="13" t="s">
        <v>187</v>
      </c>
      <c r="E86" s="2" t="s">
        <v>82</v>
      </c>
      <c r="F86" s="5" t="s">
        <v>188</v>
      </c>
      <c r="G86" s="16">
        <v>44</v>
      </c>
      <c r="H86" s="22">
        <f t="shared" si="2"/>
        <v>2.0227272727272729</v>
      </c>
      <c r="I86" s="18">
        <f t="shared" si="3"/>
        <v>0.50568181818181823</v>
      </c>
    </row>
    <row r="87" spans="1:9" ht="14.4" customHeight="1" x14ac:dyDescent="0.3">
      <c r="A87">
        <f>RANK(C87,$C$3:$C879)</f>
        <v>85</v>
      </c>
      <c r="B87" s="11">
        <v>9516696</v>
      </c>
      <c r="C87" s="14">
        <v>87</v>
      </c>
      <c r="D87" s="13" t="s">
        <v>189</v>
      </c>
      <c r="E87" s="2" t="s">
        <v>136</v>
      </c>
      <c r="F87" s="5" t="s">
        <v>190</v>
      </c>
      <c r="G87" s="16">
        <v>64</v>
      </c>
      <c r="H87" s="22">
        <f t="shared" si="2"/>
        <v>1.359375</v>
      </c>
      <c r="I87" s="18">
        <f t="shared" si="3"/>
        <v>0.33984375</v>
      </c>
    </row>
    <row r="88" spans="1:9" ht="14.4" customHeight="1" x14ac:dyDescent="0.3">
      <c r="A88">
        <f>RANK(C88,$C$3:$C880)</f>
        <v>85</v>
      </c>
      <c r="B88" s="11">
        <v>9522402</v>
      </c>
      <c r="C88" s="14">
        <v>87</v>
      </c>
      <c r="D88" s="13" t="s">
        <v>191</v>
      </c>
      <c r="E88" s="2" t="s">
        <v>4</v>
      </c>
      <c r="F88" s="5" t="s">
        <v>192</v>
      </c>
      <c r="G88" s="16">
        <v>40</v>
      </c>
      <c r="H88" s="22">
        <f t="shared" si="2"/>
        <v>2.1749999999999998</v>
      </c>
      <c r="I88" s="18">
        <f t="shared" si="3"/>
        <v>0.54374999999999996</v>
      </c>
    </row>
    <row r="89" spans="1:9" ht="14.4" customHeight="1" x14ac:dyDescent="0.3">
      <c r="A89">
        <f>RANK(C89,$C$3:$C881)</f>
        <v>85</v>
      </c>
      <c r="B89" s="11">
        <v>9511888</v>
      </c>
      <c r="C89" s="14">
        <v>87</v>
      </c>
      <c r="D89" s="13" t="s">
        <v>193</v>
      </c>
      <c r="E89" s="2" t="s">
        <v>4</v>
      </c>
      <c r="F89" s="5" t="s">
        <v>194</v>
      </c>
      <c r="G89" s="16">
        <v>49</v>
      </c>
      <c r="H89" s="22">
        <f t="shared" si="2"/>
        <v>1.7755102040816326</v>
      </c>
      <c r="I89" s="18">
        <f t="shared" si="3"/>
        <v>0.44387755102040816</v>
      </c>
    </row>
    <row r="90" spans="1:9" ht="14.4" customHeight="1" x14ac:dyDescent="0.3">
      <c r="A90">
        <f>RANK(C90,$C$3:$C882)</f>
        <v>85</v>
      </c>
      <c r="B90" s="11">
        <v>9521875</v>
      </c>
      <c r="C90" s="14">
        <v>87</v>
      </c>
      <c r="D90" s="13" t="s">
        <v>195</v>
      </c>
      <c r="E90" s="2" t="s">
        <v>10</v>
      </c>
      <c r="F90" s="5" t="s">
        <v>196</v>
      </c>
      <c r="G90" s="16">
        <v>44</v>
      </c>
      <c r="H90" s="22">
        <f t="shared" si="2"/>
        <v>1.9772727272727273</v>
      </c>
      <c r="I90" s="18">
        <f t="shared" si="3"/>
        <v>0.49431818181818182</v>
      </c>
    </row>
    <row r="91" spans="1:9" ht="14.4" customHeight="1" x14ac:dyDescent="0.3">
      <c r="A91">
        <f>RANK(C91,$C$3:$C883)</f>
        <v>89</v>
      </c>
      <c r="B91" s="11">
        <v>9534690</v>
      </c>
      <c r="C91" s="14">
        <v>86</v>
      </c>
      <c r="D91" s="13" t="s">
        <v>197</v>
      </c>
      <c r="E91" s="2" t="s">
        <v>36</v>
      </c>
      <c r="F91" s="5" t="s">
        <v>198</v>
      </c>
      <c r="G91" s="16">
        <v>59</v>
      </c>
      <c r="H91" s="22">
        <f t="shared" si="2"/>
        <v>1.4576271186440677</v>
      </c>
      <c r="I91" s="18">
        <f t="shared" si="3"/>
        <v>0.36440677966101692</v>
      </c>
    </row>
    <row r="92" spans="1:9" ht="14.4" customHeight="1" x14ac:dyDescent="0.3">
      <c r="A92">
        <f>RANK(C92,$C$3:$C884)</f>
        <v>89</v>
      </c>
      <c r="B92" s="11">
        <v>6010744</v>
      </c>
      <c r="C92" s="14">
        <v>86</v>
      </c>
      <c r="D92" s="13" t="s">
        <v>199</v>
      </c>
      <c r="E92" s="2" t="s">
        <v>47</v>
      </c>
      <c r="F92" s="5" t="s">
        <v>200</v>
      </c>
      <c r="G92" s="16">
        <v>39</v>
      </c>
      <c r="H92" s="22">
        <f t="shared" si="2"/>
        <v>2.2051282051282053</v>
      </c>
      <c r="I92" s="18">
        <f t="shared" si="3"/>
        <v>0.55128205128205132</v>
      </c>
    </row>
    <row r="93" spans="1:9" ht="14.4" customHeight="1" x14ac:dyDescent="0.3">
      <c r="A93">
        <f>RANK(C93,$C$3:$C885)</f>
        <v>91</v>
      </c>
      <c r="B93" s="11">
        <v>9500168</v>
      </c>
      <c r="C93" s="14">
        <v>85</v>
      </c>
      <c r="D93" s="13" t="s">
        <v>201</v>
      </c>
      <c r="E93" s="2" t="s">
        <v>47</v>
      </c>
      <c r="F93" s="5" t="s">
        <v>202</v>
      </c>
      <c r="G93" s="16">
        <v>59</v>
      </c>
      <c r="H93" s="22">
        <f t="shared" si="2"/>
        <v>1.4406779661016949</v>
      </c>
      <c r="I93" s="18">
        <f t="shared" si="3"/>
        <v>0.36016949152542371</v>
      </c>
    </row>
    <row r="94" spans="1:9" ht="14.4" customHeight="1" x14ac:dyDescent="0.3">
      <c r="A94">
        <f>RANK(C94,$C$3:$C886)</f>
        <v>92</v>
      </c>
      <c r="B94" s="11">
        <v>9521365</v>
      </c>
      <c r="C94" s="14">
        <v>84</v>
      </c>
      <c r="D94" s="13" t="s">
        <v>203</v>
      </c>
      <c r="E94" s="2" t="s">
        <v>7</v>
      </c>
      <c r="F94" s="5" t="s">
        <v>204</v>
      </c>
      <c r="G94" s="16">
        <v>39</v>
      </c>
      <c r="H94" s="22">
        <f t="shared" si="2"/>
        <v>2.1538461538461537</v>
      </c>
      <c r="I94" s="18">
        <f t="shared" si="3"/>
        <v>0.53846153846153844</v>
      </c>
    </row>
    <row r="95" spans="1:9" ht="14.4" customHeight="1" x14ac:dyDescent="0.3">
      <c r="A95">
        <f>RANK(C95,$C$3:$C887)</f>
        <v>92</v>
      </c>
      <c r="B95" s="11">
        <v>9506641</v>
      </c>
      <c r="C95" s="14">
        <v>84</v>
      </c>
      <c r="D95" s="13" t="s">
        <v>205</v>
      </c>
      <c r="E95" s="2" t="s">
        <v>4</v>
      </c>
      <c r="F95" s="5" t="s">
        <v>206</v>
      </c>
      <c r="G95" s="16">
        <v>30</v>
      </c>
      <c r="H95" s="22">
        <f t="shared" si="2"/>
        <v>2.8</v>
      </c>
      <c r="I95" s="18">
        <f t="shared" si="3"/>
        <v>0.7</v>
      </c>
    </row>
    <row r="96" spans="1:9" ht="14.4" customHeight="1" x14ac:dyDescent="0.3">
      <c r="A96">
        <f>RANK(C96,$C$3:$C888)</f>
        <v>94</v>
      </c>
      <c r="B96" s="11">
        <v>9519140</v>
      </c>
      <c r="C96" s="14">
        <v>83</v>
      </c>
      <c r="D96" s="13" t="s">
        <v>207</v>
      </c>
      <c r="E96" s="2" t="s">
        <v>36</v>
      </c>
      <c r="F96" s="5" t="s">
        <v>208</v>
      </c>
      <c r="G96" s="16">
        <v>45</v>
      </c>
      <c r="H96" s="22">
        <f t="shared" si="2"/>
        <v>1.8444444444444446</v>
      </c>
      <c r="I96" s="18">
        <f t="shared" si="3"/>
        <v>0.46111111111111114</v>
      </c>
    </row>
    <row r="97" spans="1:9" ht="14.4" customHeight="1" x14ac:dyDescent="0.3">
      <c r="A97">
        <f>RANK(C97,$C$3:$C889)</f>
        <v>95</v>
      </c>
      <c r="B97" s="11">
        <v>9505414</v>
      </c>
      <c r="C97" s="14">
        <v>82</v>
      </c>
      <c r="D97" s="13" t="s">
        <v>209</v>
      </c>
      <c r="E97" s="2" t="s">
        <v>210</v>
      </c>
      <c r="F97" s="5" t="s">
        <v>211</v>
      </c>
      <c r="G97" s="16">
        <v>40</v>
      </c>
      <c r="H97" s="22">
        <f t="shared" si="2"/>
        <v>2.0499999999999998</v>
      </c>
      <c r="I97" s="18">
        <f t="shared" si="3"/>
        <v>0.51249999999999996</v>
      </c>
    </row>
    <row r="98" spans="1:9" ht="14.4" customHeight="1" x14ac:dyDescent="0.3">
      <c r="A98">
        <f>RANK(C98,$C$3:$C890)</f>
        <v>95</v>
      </c>
      <c r="B98" s="11">
        <v>9519083</v>
      </c>
      <c r="C98" s="14">
        <v>82</v>
      </c>
      <c r="D98" s="13" t="s">
        <v>212</v>
      </c>
      <c r="E98" s="2" t="s">
        <v>36</v>
      </c>
      <c r="F98" s="5" t="s">
        <v>213</v>
      </c>
      <c r="G98" s="16">
        <v>35</v>
      </c>
      <c r="H98" s="22">
        <f t="shared" si="2"/>
        <v>2.342857142857143</v>
      </c>
      <c r="I98" s="18">
        <f t="shared" si="3"/>
        <v>0.58571428571428574</v>
      </c>
    </row>
    <row r="99" spans="1:9" ht="14.4" customHeight="1" x14ac:dyDescent="0.3">
      <c r="A99">
        <f>RANK(C99,$C$3:$C891)</f>
        <v>97</v>
      </c>
      <c r="B99" s="11">
        <v>9523003</v>
      </c>
      <c r="C99" s="14">
        <v>81</v>
      </c>
      <c r="D99" s="13" t="s">
        <v>214</v>
      </c>
      <c r="E99" s="2" t="s">
        <v>136</v>
      </c>
      <c r="F99" s="5" t="s">
        <v>215</v>
      </c>
      <c r="G99" s="16">
        <v>44</v>
      </c>
      <c r="H99" s="22">
        <f t="shared" si="2"/>
        <v>1.8409090909090908</v>
      </c>
      <c r="I99" s="18">
        <f t="shared" si="3"/>
        <v>0.46022727272727271</v>
      </c>
    </row>
    <row r="100" spans="1:9" ht="14.4" customHeight="1" x14ac:dyDescent="0.3">
      <c r="A100">
        <f>RANK(C100,$C$3:$C892)</f>
        <v>98</v>
      </c>
      <c r="B100" s="11">
        <v>9518847</v>
      </c>
      <c r="C100" s="14">
        <v>80</v>
      </c>
      <c r="D100" s="13" t="s">
        <v>216</v>
      </c>
      <c r="E100" s="2" t="s">
        <v>10</v>
      </c>
      <c r="F100" s="5" t="s">
        <v>217</v>
      </c>
      <c r="G100" s="16">
        <v>51</v>
      </c>
      <c r="H100" s="22">
        <f t="shared" si="2"/>
        <v>1.5686274509803921</v>
      </c>
      <c r="I100" s="18">
        <f t="shared" si="3"/>
        <v>0.39215686274509803</v>
      </c>
    </row>
    <row r="101" spans="1:9" ht="14.4" customHeight="1" x14ac:dyDescent="0.3">
      <c r="A101">
        <f>RANK(C101,$C$3:$C893)</f>
        <v>98</v>
      </c>
      <c r="B101" s="11">
        <v>1511073</v>
      </c>
      <c r="C101" s="14">
        <v>80</v>
      </c>
      <c r="D101" s="13" t="s">
        <v>218</v>
      </c>
      <c r="E101" s="2" t="s">
        <v>219</v>
      </c>
      <c r="F101" s="5" t="s">
        <v>220</v>
      </c>
      <c r="G101" s="16">
        <v>42</v>
      </c>
      <c r="H101" s="22">
        <f t="shared" si="2"/>
        <v>1.9047619047619047</v>
      </c>
      <c r="I101" s="18">
        <f t="shared" si="3"/>
        <v>0.47619047619047616</v>
      </c>
    </row>
    <row r="102" spans="1:9" ht="14.4" customHeight="1" x14ac:dyDescent="0.3">
      <c r="A102">
        <f>RANK(C102,$C$3:$C894)</f>
        <v>98</v>
      </c>
      <c r="B102" s="11">
        <v>9521464</v>
      </c>
      <c r="C102" s="14">
        <v>80</v>
      </c>
      <c r="D102" s="13" t="s">
        <v>221</v>
      </c>
      <c r="E102" s="2" t="s">
        <v>82</v>
      </c>
      <c r="F102" s="5" t="s">
        <v>222</v>
      </c>
      <c r="G102" s="16">
        <v>43</v>
      </c>
      <c r="H102" s="22">
        <f t="shared" si="2"/>
        <v>1.8604651162790697</v>
      </c>
      <c r="I102" s="18">
        <f t="shared" si="3"/>
        <v>0.46511627906976744</v>
      </c>
    </row>
    <row r="103" spans="1:9" ht="14.4" customHeight="1" x14ac:dyDescent="0.3">
      <c r="A103">
        <f>RANK(C103,$C$3:$C895)</f>
        <v>101</v>
      </c>
      <c r="B103" s="11">
        <v>9506581</v>
      </c>
      <c r="C103" s="14">
        <v>79</v>
      </c>
      <c r="D103" s="13" t="s">
        <v>223</v>
      </c>
      <c r="E103" s="2" t="s">
        <v>36</v>
      </c>
      <c r="F103" s="5" t="s">
        <v>224</v>
      </c>
      <c r="G103" s="16">
        <v>56</v>
      </c>
      <c r="H103" s="22">
        <f t="shared" si="2"/>
        <v>1.4107142857142858</v>
      </c>
      <c r="I103" s="18">
        <f t="shared" si="3"/>
        <v>0.35267857142857145</v>
      </c>
    </row>
    <row r="104" spans="1:9" ht="14.4" customHeight="1" x14ac:dyDescent="0.3">
      <c r="A104">
        <f>RANK(C104,$C$3:$C896)</f>
        <v>101</v>
      </c>
      <c r="B104" s="11">
        <v>9502598</v>
      </c>
      <c r="C104" s="14">
        <v>79</v>
      </c>
      <c r="D104" s="13" t="s">
        <v>225</v>
      </c>
      <c r="E104" s="2" t="s">
        <v>4</v>
      </c>
      <c r="F104" s="5" t="s">
        <v>226</v>
      </c>
      <c r="G104" s="16">
        <v>32</v>
      </c>
      <c r="H104" s="22">
        <f t="shared" si="2"/>
        <v>2.46875</v>
      </c>
      <c r="I104" s="18">
        <f t="shared" si="3"/>
        <v>0.6171875</v>
      </c>
    </row>
    <row r="105" spans="1:9" ht="14.4" customHeight="1" x14ac:dyDescent="0.3">
      <c r="A105">
        <f>RANK(C105,$C$3:$C897)</f>
        <v>101</v>
      </c>
      <c r="B105" s="11">
        <v>9504810</v>
      </c>
      <c r="C105" s="14">
        <v>79</v>
      </c>
      <c r="D105" s="13" t="s">
        <v>227</v>
      </c>
      <c r="E105" s="2" t="s">
        <v>36</v>
      </c>
      <c r="F105" s="5" t="s">
        <v>228</v>
      </c>
      <c r="G105" s="16">
        <v>38</v>
      </c>
      <c r="H105" s="22">
        <f t="shared" si="2"/>
        <v>2.0789473684210527</v>
      </c>
      <c r="I105" s="18">
        <f t="shared" si="3"/>
        <v>0.51973684210526316</v>
      </c>
    </row>
    <row r="106" spans="1:9" ht="14.4" customHeight="1" x14ac:dyDescent="0.3">
      <c r="A106">
        <f>RANK(C106,$C$3:$C898)</f>
        <v>101</v>
      </c>
      <c r="B106" s="11">
        <v>9522676</v>
      </c>
      <c r="C106" s="14">
        <v>79</v>
      </c>
      <c r="D106" s="13" t="s">
        <v>229</v>
      </c>
      <c r="E106" s="2" t="s">
        <v>210</v>
      </c>
      <c r="F106" s="5" t="s">
        <v>230</v>
      </c>
      <c r="G106" s="16">
        <v>35</v>
      </c>
      <c r="H106" s="22">
        <f t="shared" si="2"/>
        <v>2.2571428571428571</v>
      </c>
      <c r="I106" s="18">
        <f t="shared" si="3"/>
        <v>0.56428571428571428</v>
      </c>
    </row>
    <row r="107" spans="1:9" ht="14.4" customHeight="1" x14ac:dyDescent="0.3">
      <c r="A107">
        <f>RANK(C107,$C$3:$C899)</f>
        <v>105</v>
      </c>
      <c r="B107" s="11">
        <v>9519033</v>
      </c>
      <c r="C107" s="14">
        <v>78</v>
      </c>
      <c r="D107" s="13" t="s">
        <v>231</v>
      </c>
      <c r="E107" s="2" t="s">
        <v>82</v>
      </c>
      <c r="F107" s="5" t="s">
        <v>232</v>
      </c>
      <c r="G107" s="16">
        <v>28</v>
      </c>
      <c r="H107" s="22">
        <f t="shared" si="2"/>
        <v>2.7857142857142856</v>
      </c>
      <c r="I107" s="18">
        <f t="shared" si="3"/>
        <v>0.6964285714285714</v>
      </c>
    </row>
    <row r="108" spans="1:9" ht="14.4" customHeight="1" x14ac:dyDescent="0.3">
      <c r="A108">
        <f>RANK(C108,$C$3:$C900)</f>
        <v>105</v>
      </c>
      <c r="B108" s="11">
        <v>9517423</v>
      </c>
      <c r="C108" s="14">
        <v>78</v>
      </c>
      <c r="D108" s="13" t="s">
        <v>233</v>
      </c>
      <c r="E108" s="2" t="s">
        <v>7</v>
      </c>
      <c r="F108" s="5" t="s">
        <v>234</v>
      </c>
      <c r="G108" s="16">
        <v>29</v>
      </c>
      <c r="H108" s="22">
        <f t="shared" si="2"/>
        <v>2.6896551724137931</v>
      </c>
      <c r="I108" s="18">
        <f t="shared" si="3"/>
        <v>0.67241379310344829</v>
      </c>
    </row>
    <row r="109" spans="1:9" ht="14.4" customHeight="1" x14ac:dyDescent="0.3">
      <c r="A109">
        <f>RANK(C109,$C$3:$C901)</f>
        <v>105</v>
      </c>
      <c r="B109" s="11">
        <v>9517412</v>
      </c>
      <c r="C109" s="14">
        <v>78</v>
      </c>
      <c r="D109" s="13" t="s">
        <v>235</v>
      </c>
      <c r="E109" s="2" t="s">
        <v>106</v>
      </c>
      <c r="F109" s="5" t="s">
        <v>236</v>
      </c>
      <c r="G109" s="16">
        <v>44</v>
      </c>
      <c r="H109" s="22">
        <f t="shared" si="2"/>
        <v>1.7727272727272727</v>
      </c>
      <c r="I109" s="18">
        <f t="shared" si="3"/>
        <v>0.44318181818181818</v>
      </c>
    </row>
    <row r="110" spans="1:9" ht="14.4" customHeight="1" x14ac:dyDescent="0.3">
      <c r="A110">
        <f>RANK(C110,$C$3:$C902)</f>
        <v>105</v>
      </c>
      <c r="B110" s="11">
        <v>9523297</v>
      </c>
      <c r="C110" s="14">
        <v>78</v>
      </c>
      <c r="D110" s="13" t="s">
        <v>237</v>
      </c>
      <c r="E110" s="2" t="s">
        <v>7</v>
      </c>
      <c r="F110" s="5" t="s">
        <v>238</v>
      </c>
      <c r="G110" s="16">
        <v>38</v>
      </c>
      <c r="H110" s="22">
        <f t="shared" si="2"/>
        <v>2.0526315789473686</v>
      </c>
      <c r="I110" s="18">
        <f t="shared" si="3"/>
        <v>0.51315789473684215</v>
      </c>
    </row>
    <row r="111" spans="1:9" ht="14.4" customHeight="1" x14ac:dyDescent="0.3">
      <c r="A111">
        <f>RANK(C111,$C$3:$C903)</f>
        <v>105</v>
      </c>
      <c r="B111" s="11">
        <v>9522300</v>
      </c>
      <c r="C111" s="14">
        <v>78</v>
      </c>
      <c r="D111" s="13" t="s">
        <v>239</v>
      </c>
      <c r="E111" s="2" t="s">
        <v>24</v>
      </c>
      <c r="F111" s="5" t="s">
        <v>240</v>
      </c>
      <c r="G111" s="16">
        <v>37</v>
      </c>
      <c r="H111" s="22">
        <f t="shared" si="2"/>
        <v>2.1081081081081079</v>
      </c>
      <c r="I111" s="18">
        <f t="shared" si="3"/>
        <v>0.52702702702702697</v>
      </c>
    </row>
    <row r="112" spans="1:9" ht="14.4" customHeight="1" x14ac:dyDescent="0.3">
      <c r="A112">
        <f>RANK(C112,$C$3:$C904)</f>
        <v>110</v>
      </c>
      <c r="B112" s="11">
        <v>6013706</v>
      </c>
      <c r="C112" s="14">
        <v>77</v>
      </c>
      <c r="D112" s="13" t="s">
        <v>241</v>
      </c>
      <c r="E112" s="2" t="s">
        <v>210</v>
      </c>
      <c r="F112" s="5" t="s">
        <v>242</v>
      </c>
      <c r="G112" s="16">
        <v>30</v>
      </c>
      <c r="H112" s="22">
        <f t="shared" si="2"/>
        <v>2.5666666666666669</v>
      </c>
      <c r="I112" s="18">
        <f t="shared" si="3"/>
        <v>0.64166666666666672</v>
      </c>
    </row>
    <row r="113" spans="1:9" ht="14.4" customHeight="1" x14ac:dyDescent="0.3">
      <c r="A113">
        <f>RANK(C113,$C$3:$C905)</f>
        <v>111</v>
      </c>
      <c r="B113" s="11">
        <v>9500156</v>
      </c>
      <c r="C113" s="14">
        <v>76</v>
      </c>
      <c r="D113" s="13" t="s">
        <v>243</v>
      </c>
      <c r="E113" s="2" t="s">
        <v>82</v>
      </c>
      <c r="F113" s="5" t="s">
        <v>244</v>
      </c>
      <c r="G113" s="16">
        <v>34</v>
      </c>
      <c r="H113" s="22">
        <f t="shared" si="2"/>
        <v>2.2352941176470589</v>
      </c>
      <c r="I113" s="18">
        <f t="shared" si="3"/>
        <v>0.55882352941176472</v>
      </c>
    </row>
    <row r="114" spans="1:9" ht="14.4" customHeight="1" x14ac:dyDescent="0.3">
      <c r="A114">
        <f>RANK(C114,$C$3:$C906)</f>
        <v>111</v>
      </c>
      <c r="B114" s="11">
        <v>9522882</v>
      </c>
      <c r="C114" s="14">
        <v>76</v>
      </c>
      <c r="D114" s="13" t="s">
        <v>245</v>
      </c>
      <c r="E114" s="2" t="s">
        <v>55</v>
      </c>
      <c r="F114" s="5" t="s">
        <v>246</v>
      </c>
      <c r="G114" s="16">
        <v>35</v>
      </c>
      <c r="H114" s="22">
        <f t="shared" si="2"/>
        <v>2.1714285714285713</v>
      </c>
      <c r="I114" s="18">
        <f t="shared" si="3"/>
        <v>0.54285714285714282</v>
      </c>
    </row>
    <row r="115" spans="1:9" ht="14.4" customHeight="1" x14ac:dyDescent="0.3">
      <c r="A115">
        <f>RANK(C115,$C$3:$C907)</f>
        <v>113</v>
      </c>
      <c r="B115" s="11">
        <v>9522776</v>
      </c>
      <c r="C115" s="14">
        <v>75</v>
      </c>
      <c r="D115" s="13" t="s">
        <v>247</v>
      </c>
      <c r="E115" s="2" t="s">
        <v>129</v>
      </c>
      <c r="F115" s="5" t="s">
        <v>248</v>
      </c>
      <c r="G115" s="16">
        <v>42</v>
      </c>
      <c r="H115" s="22">
        <f t="shared" si="2"/>
        <v>1.7857142857142858</v>
      </c>
      <c r="I115" s="18">
        <f t="shared" si="3"/>
        <v>0.44642857142857145</v>
      </c>
    </row>
    <row r="116" spans="1:9" ht="14.4" customHeight="1" x14ac:dyDescent="0.3">
      <c r="A116">
        <f>RANK(C116,$C$3:$C908)</f>
        <v>113</v>
      </c>
      <c r="B116" s="11">
        <v>9522485</v>
      </c>
      <c r="C116" s="14">
        <v>75</v>
      </c>
      <c r="D116" s="13" t="s">
        <v>249</v>
      </c>
      <c r="E116" s="2" t="s">
        <v>7</v>
      </c>
      <c r="F116" s="5" t="s">
        <v>250</v>
      </c>
      <c r="G116" s="16">
        <v>37</v>
      </c>
      <c r="H116" s="22">
        <f t="shared" si="2"/>
        <v>2.0270270270270272</v>
      </c>
      <c r="I116" s="18">
        <f t="shared" si="3"/>
        <v>0.5067567567567568</v>
      </c>
    </row>
    <row r="117" spans="1:9" ht="14.4" customHeight="1" x14ac:dyDescent="0.3">
      <c r="A117">
        <f>RANK(C117,$C$3:$C909)</f>
        <v>115</v>
      </c>
      <c r="B117" s="11">
        <v>9521485</v>
      </c>
      <c r="C117" s="14">
        <v>74</v>
      </c>
      <c r="D117" s="13" t="s">
        <v>251</v>
      </c>
      <c r="E117" s="2" t="s">
        <v>7</v>
      </c>
      <c r="F117" s="5" t="s">
        <v>252</v>
      </c>
      <c r="G117" s="16">
        <v>26</v>
      </c>
      <c r="H117" s="22">
        <f t="shared" si="2"/>
        <v>2.8461538461538463</v>
      </c>
      <c r="I117" s="18">
        <f t="shared" si="3"/>
        <v>0.71153846153846156</v>
      </c>
    </row>
    <row r="118" spans="1:9" ht="14.4" customHeight="1" x14ac:dyDescent="0.3">
      <c r="A118">
        <f>RANK(C118,$C$3:$C910)</f>
        <v>115</v>
      </c>
      <c r="B118" s="11">
        <v>9509122</v>
      </c>
      <c r="C118" s="14">
        <v>74</v>
      </c>
      <c r="D118" s="13" t="s">
        <v>253</v>
      </c>
      <c r="E118" s="2" t="s">
        <v>4</v>
      </c>
      <c r="F118" s="5" t="s">
        <v>254</v>
      </c>
      <c r="G118" s="16">
        <v>33</v>
      </c>
      <c r="H118" s="22">
        <f t="shared" si="2"/>
        <v>2.2424242424242422</v>
      </c>
      <c r="I118" s="18">
        <f t="shared" si="3"/>
        <v>0.56060606060606055</v>
      </c>
    </row>
    <row r="119" spans="1:9" ht="14.4" customHeight="1" x14ac:dyDescent="0.3">
      <c r="A119">
        <f>RANK(C119,$C$3:$C911)</f>
        <v>117</v>
      </c>
      <c r="B119" s="11">
        <v>9510152</v>
      </c>
      <c r="C119" s="14">
        <v>73</v>
      </c>
      <c r="D119" s="13" t="s">
        <v>255</v>
      </c>
      <c r="E119" s="2" t="s">
        <v>7</v>
      </c>
      <c r="F119" s="5" t="s">
        <v>256</v>
      </c>
      <c r="G119" s="16">
        <v>38</v>
      </c>
      <c r="H119" s="22">
        <f t="shared" si="2"/>
        <v>1.9210526315789473</v>
      </c>
      <c r="I119" s="18">
        <f t="shared" si="3"/>
        <v>0.48026315789473684</v>
      </c>
    </row>
    <row r="120" spans="1:9" ht="14.4" customHeight="1" x14ac:dyDescent="0.3">
      <c r="A120">
        <f>RANK(C120,$C$3:$C912)</f>
        <v>117</v>
      </c>
      <c r="B120" s="11">
        <v>9506465</v>
      </c>
      <c r="C120" s="14">
        <v>73</v>
      </c>
      <c r="D120" s="13" t="s">
        <v>257</v>
      </c>
      <c r="E120" s="2" t="s">
        <v>106</v>
      </c>
      <c r="F120" s="5" t="s">
        <v>258</v>
      </c>
      <c r="G120" s="16">
        <v>36</v>
      </c>
      <c r="H120" s="22">
        <f t="shared" si="2"/>
        <v>2.0277777777777777</v>
      </c>
      <c r="I120" s="18">
        <f t="shared" si="3"/>
        <v>0.50694444444444442</v>
      </c>
    </row>
    <row r="121" spans="1:9" ht="14.4" customHeight="1" x14ac:dyDescent="0.3">
      <c r="A121">
        <f>RANK(C121,$C$3:$C913)</f>
        <v>117</v>
      </c>
      <c r="B121" s="11">
        <v>9511784</v>
      </c>
      <c r="C121" s="14">
        <v>73</v>
      </c>
      <c r="D121" s="13" t="s">
        <v>259</v>
      </c>
      <c r="E121" s="2" t="s">
        <v>24</v>
      </c>
      <c r="F121" s="5" t="s">
        <v>260</v>
      </c>
      <c r="G121" s="16">
        <v>45</v>
      </c>
      <c r="H121" s="22">
        <f t="shared" si="2"/>
        <v>1.6222222222222222</v>
      </c>
      <c r="I121" s="18">
        <f t="shared" si="3"/>
        <v>0.40555555555555556</v>
      </c>
    </row>
    <row r="122" spans="1:9" ht="14.4" customHeight="1" x14ac:dyDescent="0.3">
      <c r="A122">
        <f>RANK(C122,$C$3:$C914)</f>
        <v>120</v>
      </c>
      <c r="B122" s="11">
        <v>9521606</v>
      </c>
      <c r="C122" s="14">
        <v>72</v>
      </c>
      <c r="D122" s="13" t="s">
        <v>261</v>
      </c>
      <c r="E122" s="2" t="s">
        <v>47</v>
      </c>
      <c r="F122" s="5" t="s">
        <v>262</v>
      </c>
      <c r="G122" s="16">
        <v>39</v>
      </c>
      <c r="H122" s="22">
        <f t="shared" si="2"/>
        <v>1.8461538461538463</v>
      </c>
      <c r="I122" s="18">
        <f t="shared" si="3"/>
        <v>0.46153846153846156</v>
      </c>
    </row>
    <row r="123" spans="1:9" ht="14.4" customHeight="1" x14ac:dyDescent="0.3">
      <c r="A123">
        <f>RANK(C123,$C$3:$C915)</f>
        <v>120</v>
      </c>
      <c r="B123" s="11">
        <v>9504148</v>
      </c>
      <c r="C123" s="14">
        <v>72</v>
      </c>
      <c r="D123" s="13" t="s">
        <v>263</v>
      </c>
      <c r="E123" s="2" t="s">
        <v>10</v>
      </c>
      <c r="F123" s="5" t="s">
        <v>264</v>
      </c>
      <c r="G123" s="16">
        <v>35</v>
      </c>
      <c r="H123" s="22">
        <f t="shared" si="2"/>
        <v>2.0571428571428569</v>
      </c>
      <c r="I123" s="18">
        <f t="shared" si="3"/>
        <v>0.51428571428571423</v>
      </c>
    </row>
    <row r="124" spans="1:9" ht="14.4" customHeight="1" x14ac:dyDescent="0.3">
      <c r="A124">
        <f>RANK(C124,$C$3:$C916)</f>
        <v>120</v>
      </c>
      <c r="B124" s="11">
        <v>9523099</v>
      </c>
      <c r="C124" s="14">
        <v>72</v>
      </c>
      <c r="D124" s="13" t="s">
        <v>265</v>
      </c>
      <c r="E124" s="2" t="s">
        <v>136</v>
      </c>
      <c r="F124" s="5" t="s">
        <v>266</v>
      </c>
      <c r="G124" s="16">
        <v>38</v>
      </c>
      <c r="H124" s="22">
        <f t="shared" si="2"/>
        <v>1.8947368421052631</v>
      </c>
      <c r="I124" s="18">
        <f t="shared" si="3"/>
        <v>0.47368421052631576</v>
      </c>
    </row>
    <row r="125" spans="1:9" ht="14.4" customHeight="1" x14ac:dyDescent="0.3">
      <c r="A125">
        <f>RANK(C125,$C$3:$C917)</f>
        <v>123</v>
      </c>
      <c r="B125" s="11">
        <v>9522541</v>
      </c>
      <c r="C125" s="14">
        <v>70</v>
      </c>
      <c r="D125" s="13" t="s">
        <v>267</v>
      </c>
      <c r="E125" s="2" t="s">
        <v>31</v>
      </c>
      <c r="F125" s="5" t="s">
        <v>268</v>
      </c>
      <c r="G125" s="16">
        <v>29</v>
      </c>
      <c r="H125" s="22">
        <f t="shared" si="2"/>
        <v>2.4137931034482758</v>
      </c>
      <c r="I125" s="18">
        <f t="shared" si="3"/>
        <v>0.60344827586206895</v>
      </c>
    </row>
    <row r="126" spans="1:9" ht="14.4" customHeight="1" x14ac:dyDescent="0.3">
      <c r="A126">
        <f>RANK(C126,$C$3:$C918)</f>
        <v>124</v>
      </c>
      <c r="B126" s="11">
        <v>1116120</v>
      </c>
      <c r="C126" s="14">
        <v>69</v>
      </c>
      <c r="D126" s="13" t="s">
        <v>269</v>
      </c>
      <c r="E126" s="2" t="s">
        <v>10</v>
      </c>
      <c r="F126" s="5" t="s">
        <v>270</v>
      </c>
      <c r="G126" s="16">
        <v>43</v>
      </c>
      <c r="H126" s="22">
        <f t="shared" si="2"/>
        <v>1.6046511627906976</v>
      </c>
      <c r="I126" s="18">
        <f t="shared" si="3"/>
        <v>0.40116279069767441</v>
      </c>
    </row>
    <row r="127" spans="1:9" ht="14.4" customHeight="1" x14ac:dyDescent="0.3">
      <c r="A127">
        <f>RANK(C127,$C$3:$C919)</f>
        <v>125</v>
      </c>
      <c r="B127" s="11">
        <v>9511722</v>
      </c>
      <c r="C127" s="14">
        <v>68</v>
      </c>
      <c r="D127" s="13" t="s">
        <v>271</v>
      </c>
      <c r="E127" s="2" t="s">
        <v>4</v>
      </c>
      <c r="F127" s="5" t="s">
        <v>272</v>
      </c>
      <c r="G127" s="16">
        <v>30</v>
      </c>
      <c r="H127" s="22">
        <f t="shared" si="2"/>
        <v>2.2666666666666666</v>
      </c>
      <c r="I127" s="18">
        <f t="shared" si="3"/>
        <v>0.56666666666666665</v>
      </c>
    </row>
    <row r="128" spans="1:9" ht="14.4" customHeight="1" x14ac:dyDescent="0.3">
      <c r="A128">
        <f>RANK(C128,$C$3:$C920)</f>
        <v>125</v>
      </c>
      <c r="B128" s="11">
        <v>7801941</v>
      </c>
      <c r="C128" s="14">
        <v>68</v>
      </c>
      <c r="D128" s="13" t="s">
        <v>273</v>
      </c>
      <c r="E128" s="2" t="s">
        <v>13</v>
      </c>
      <c r="F128" s="5" t="s">
        <v>274</v>
      </c>
      <c r="G128" s="16">
        <v>31</v>
      </c>
      <c r="H128" s="22">
        <f t="shared" si="2"/>
        <v>2.193548387096774</v>
      </c>
      <c r="I128" s="18">
        <f t="shared" si="3"/>
        <v>0.54838709677419351</v>
      </c>
    </row>
    <row r="129" spans="1:9" ht="14.4" customHeight="1" x14ac:dyDescent="0.3">
      <c r="A129">
        <f>RANK(C129,$C$3:$C921)</f>
        <v>125</v>
      </c>
      <c r="B129" s="11">
        <v>9521865</v>
      </c>
      <c r="C129" s="14">
        <v>68</v>
      </c>
      <c r="D129" s="13" t="s">
        <v>275</v>
      </c>
      <c r="E129" s="2" t="s">
        <v>47</v>
      </c>
      <c r="F129" s="5" t="s">
        <v>276</v>
      </c>
      <c r="G129" s="16">
        <v>49</v>
      </c>
      <c r="H129" s="22">
        <f t="shared" si="2"/>
        <v>1.3877551020408163</v>
      </c>
      <c r="I129" s="18">
        <f t="shared" si="3"/>
        <v>0.34693877551020408</v>
      </c>
    </row>
    <row r="130" spans="1:9" ht="14.4" customHeight="1" x14ac:dyDescent="0.3">
      <c r="A130">
        <f>RANK(C130,$C$3:$C922)</f>
        <v>125</v>
      </c>
      <c r="B130" s="11">
        <v>9504257</v>
      </c>
      <c r="C130" s="14">
        <v>68</v>
      </c>
      <c r="D130" s="13" t="s">
        <v>277</v>
      </c>
      <c r="E130" s="2" t="s">
        <v>13</v>
      </c>
      <c r="F130" s="5" t="s">
        <v>278</v>
      </c>
      <c r="G130" s="16">
        <v>22</v>
      </c>
      <c r="H130" s="22">
        <f t="shared" si="2"/>
        <v>3.0909090909090908</v>
      </c>
      <c r="I130" s="18">
        <f t="shared" si="3"/>
        <v>0.77272727272727271</v>
      </c>
    </row>
    <row r="131" spans="1:9" ht="14.4" customHeight="1" x14ac:dyDescent="0.3">
      <c r="A131">
        <f>RANK(C131,$C$3:$C923)</f>
        <v>129</v>
      </c>
      <c r="B131" s="11">
        <v>9509123</v>
      </c>
      <c r="C131" s="14">
        <v>67</v>
      </c>
      <c r="D131" s="13" t="s">
        <v>279</v>
      </c>
      <c r="E131" s="2" t="s">
        <v>36</v>
      </c>
      <c r="F131" s="5" t="s">
        <v>280</v>
      </c>
      <c r="G131" s="16">
        <v>39</v>
      </c>
      <c r="H131" s="22">
        <f t="shared" si="2"/>
        <v>1.7179487179487178</v>
      </c>
      <c r="I131" s="18">
        <f t="shared" si="3"/>
        <v>0.42948717948717946</v>
      </c>
    </row>
    <row r="132" spans="1:9" ht="14.4" customHeight="1" x14ac:dyDescent="0.3">
      <c r="A132">
        <f>RANK(C132,$C$3:$C924)</f>
        <v>129</v>
      </c>
      <c r="B132" s="11">
        <v>9506685</v>
      </c>
      <c r="C132" s="14">
        <v>67</v>
      </c>
      <c r="D132" s="13" t="s">
        <v>281</v>
      </c>
      <c r="E132" s="2" t="s">
        <v>36</v>
      </c>
      <c r="F132" s="5" t="s">
        <v>282</v>
      </c>
      <c r="G132" s="16">
        <v>30</v>
      </c>
      <c r="H132" s="22">
        <f t="shared" ref="H132:H195" si="4">C132/G132</f>
        <v>2.2333333333333334</v>
      </c>
      <c r="I132" s="18">
        <f t="shared" ref="I132:I195" si="5">C132/(G132*4)</f>
        <v>0.55833333333333335</v>
      </c>
    </row>
    <row r="133" spans="1:9" ht="14.4" customHeight="1" x14ac:dyDescent="0.3">
      <c r="A133">
        <f>RANK(C133,$C$3:$C925)</f>
        <v>129</v>
      </c>
      <c r="B133" s="11">
        <v>7520304</v>
      </c>
      <c r="C133" s="14">
        <v>67</v>
      </c>
      <c r="D133" s="13" t="s">
        <v>283</v>
      </c>
      <c r="E133" s="2" t="s">
        <v>10</v>
      </c>
      <c r="F133" s="5" t="s">
        <v>284</v>
      </c>
      <c r="G133" s="16">
        <v>28</v>
      </c>
      <c r="H133" s="22">
        <f t="shared" si="4"/>
        <v>2.3928571428571428</v>
      </c>
      <c r="I133" s="18">
        <f t="shared" si="5"/>
        <v>0.5982142857142857</v>
      </c>
    </row>
    <row r="134" spans="1:9" ht="14.4" customHeight="1" x14ac:dyDescent="0.3">
      <c r="A134">
        <f>RANK(C134,$C$3:$C926)</f>
        <v>129</v>
      </c>
      <c r="B134" s="11">
        <v>9522328</v>
      </c>
      <c r="C134" s="14">
        <v>67</v>
      </c>
      <c r="D134" s="13" t="s">
        <v>285</v>
      </c>
      <c r="E134" s="2" t="s">
        <v>4</v>
      </c>
      <c r="F134" s="5" t="s">
        <v>198</v>
      </c>
      <c r="G134" s="16">
        <v>34</v>
      </c>
      <c r="H134" s="22">
        <f t="shared" si="4"/>
        <v>1.9705882352941178</v>
      </c>
      <c r="I134" s="18">
        <f t="shared" si="5"/>
        <v>0.49264705882352944</v>
      </c>
    </row>
    <row r="135" spans="1:9" ht="14.4" customHeight="1" x14ac:dyDescent="0.3">
      <c r="A135">
        <f>RANK(C135,$C$3:$C927)</f>
        <v>133</v>
      </c>
      <c r="B135" s="11">
        <v>9522549</v>
      </c>
      <c r="C135" s="14">
        <v>65</v>
      </c>
      <c r="D135" s="13" t="s">
        <v>286</v>
      </c>
      <c r="E135" s="2" t="s">
        <v>97</v>
      </c>
      <c r="F135" s="5" t="s">
        <v>287</v>
      </c>
      <c r="G135" s="16">
        <v>24</v>
      </c>
      <c r="H135" s="22">
        <f t="shared" si="4"/>
        <v>2.7083333333333335</v>
      </c>
      <c r="I135" s="18">
        <f t="shared" si="5"/>
        <v>0.67708333333333337</v>
      </c>
    </row>
    <row r="136" spans="1:9" ht="14.4" customHeight="1" x14ac:dyDescent="0.3">
      <c r="A136">
        <f>RANK(C136,$C$3:$C928)</f>
        <v>133</v>
      </c>
      <c r="B136" s="11">
        <v>9522565</v>
      </c>
      <c r="C136" s="14">
        <v>65</v>
      </c>
      <c r="D136" s="13" t="s">
        <v>288</v>
      </c>
      <c r="E136" s="2" t="s">
        <v>10</v>
      </c>
      <c r="F136" s="5" t="s">
        <v>289</v>
      </c>
      <c r="G136" s="16">
        <v>41</v>
      </c>
      <c r="H136" s="22">
        <f t="shared" si="4"/>
        <v>1.5853658536585367</v>
      </c>
      <c r="I136" s="18">
        <f t="shared" si="5"/>
        <v>0.39634146341463417</v>
      </c>
    </row>
    <row r="137" spans="1:9" ht="14.4" customHeight="1" x14ac:dyDescent="0.3">
      <c r="A137">
        <f>RANK(C137,$C$3:$C929)</f>
        <v>133</v>
      </c>
      <c r="B137" s="11">
        <v>9505531</v>
      </c>
      <c r="C137" s="14">
        <v>65</v>
      </c>
      <c r="D137" s="13" t="s">
        <v>290</v>
      </c>
      <c r="E137" s="2" t="s">
        <v>4</v>
      </c>
      <c r="F137" s="5" t="s">
        <v>291</v>
      </c>
      <c r="G137" s="16">
        <v>29</v>
      </c>
      <c r="H137" s="22">
        <f t="shared" si="4"/>
        <v>2.2413793103448274</v>
      </c>
      <c r="I137" s="18">
        <f t="shared" si="5"/>
        <v>0.56034482758620685</v>
      </c>
    </row>
    <row r="138" spans="1:9" ht="14.4" customHeight="1" x14ac:dyDescent="0.3">
      <c r="A138">
        <f>RANK(C138,$C$3:$C930)</f>
        <v>133</v>
      </c>
      <c r="B138" s="11">
        <v>9516695</v>
      </c>
      <c r="C138" s="14">
        <v>65</v>
      </c>
      <c r="D138" s="13" t="s">
        <v>292</v>
      </c>
      <c r="E138" s="2" t="s">
        <v>47</v>
      </c>
      <c r="F138" s="5" t="s">
        <v>293</v>
      </c>
      <c r="G138" s="16">
        <v>30</v>
      </c>
      <c r="H138" s="22">
        <f t="shared" si="4"/>
        <v>2.1666666666666665</v>
      </c>
      <c r="I138" s="18">
        <f t="shared" si="5"/>
        <v>0.54166666666666663</v>
      </c>
    </row>
    <row r="139" spans="1:9" ht="14.4" customHeight="1" x14ac:dyDescent="0.3">
      <c r="A139">
        <f>RANK(C139,$C$3:$C931)</f>
        <v>133</v>
      </c>
      <c r="B139" s="11">
        <v>9522845</v>
      </c>
      <c r="C139" s="14">
        <v>65</v>
      </c>
      <c r="D139" s="13" t="s">
        <v>294</v>
      </c>
      <c r="E139" s="2" t="s">
        <v>82</v>
      </c>
      <c r="F139" s="5" t="s">
        <v>295</v>
      </c>
      <c r="G139" s="16">
        <v>43</v>
      </c>
      <c r="H139" s="22">
        <f t="shared" si="4"/>
        <v>1.5116279069767442</v>
      </c>
      <c r="I139" s="18">
        <f t="shared" si="5"/>
        <v>0.37790697674418605</v>
      </c>
    </row>
    <row r="140" spans="1:9" ht="14.4" customHeight="1" x14ac:dyDescent="0.3">
      <c r="A140">
        <f>RANK(C140,$C$3:$C932)</f>
        <v>138</v>
      </c>
      <c r="B140" s="11">
        <v>9506438</v>
      </c>
      <c r="C140" s="14">
        <v>64</v>
      </c>
      <c r="D140" s="13" t="s">
        <v>296</v>
      </c>
      <c r="E140" s="2" t="s">
        <v>7</v>
      </c>
      <c r="F140" s="5" t="s">
        <v>297</v>
      </c>
      <c r="G140" s="16">
        <v>27</v>
      </c>
      <c r="H140" s="22">
        <f t="shared" si="4"/>
        <v>2.3703703703703702</v>
      </c>
      <c r="I140" s="18">
        <f t="shared" si="5"/>
        <v>0.59259259259259256</v>
      </c>
    </row>
    <row r="141" spans="1:9" ht="14.4" customHeight="1" x14ac:dyDescent="0.3">
      <c r="A141">
        <f>RANK(C141,$C$3:$C933)</f>
        <v>138</v>
      </c>
      <c r="B141" s="11">
        <v>9520410</v>
      </c>
      <c r="C141" s="14">
        <v>64</v>
      </c>
      <c r="D141" s="13" t="s">
        <v>298</v>
      </c>
      <c r="E141" s="2" t="s">
        <v>210</v>
      </c>
      <c r="F141" s="5" t="s">
        <v>299</v>
      </c>
      <c r="G141" s="16">
        <v>34</v>
      </c>
      <c r="H141" s="22">
        <f t="shared" si="4"/>
        <v>1.8823529411764706</v>
      </c>
      <c r="I141" s="18">
        <f t="shared" si="5"/>
        <v>0.47058823529411764</v>
      </c>
    </row>
    <row r="142" spans="1:9" ht="14.4" customHeight="1" x14ac:dyDescent="0.3">
      <c r="A142">
        <f>RANK(C142,$C$3:$C934)</f>
        <v>138</v>
      </c>
      <c r="B142" s="11">
        <v>97100238</v>
      </c>
      <c r="C142" s="14">
        <v>64</v>
      </c>
      <c r="D142" s="13" t="s">
        <v>300</v>
      </c>
      <c r="E142" s="2" t="s">
        <v>55</v>
      </c>
      <c r="F142" s="5" t="s">
        <v>301</v>
      </c>
      <c r="G142" s="16">
        <v>29</v>
      </c>
      <c r="H142" s="22">
        <f t="shared" si="4"/>
        <v>2.2068965517241379</v>
      </c>
      <c r="I142" s="18">
        <f t="shared" si="5"/>
        <v>0.55172413793103448</v>
      </c>
    </row>
    <row r="143" spans="1:9" ht="14.4" customHeight="1" x14ac:dyDescent="0.3">
      <c r="A143">
        <f>RANK(C143,$C$3:$C935)</f>
        <v>138</v>
      </c>
      <c r="B143" s="11">
        <v>9523277</v>
      </c>
      <c r="C143" s="14">
        <v>64</v>
      </c>
      <c r="D143" s="13" t="s">
        <v>302</v>
      </c>
      <c r="E143" s="2" t="s">
        <v>24</v>
      </c>
      <c r="F143" s="5" t="s">
        <v>303</v>
      </c>
      <c r="G143" s="16">
        <v>32</v>
      </c>
      <c r="H143" s="22">
        <f t="shared" si="4"/>
        <v>2</v>
      </c>
      <c r="I143" s="18">
        <f t="shared" si="5"/>
        <v>0.5</v>
      </c>
    </row>
    <row r="144" spans="1:9" ht="14.4" customHeight="1" x14ac:dyDescent="0.3">
      <c r="A144">
        <f>RANK(C144,$C$3:$C936)</f>
        <v>142</v>
      </c>
      <c r="B144" s="11">
        <v>9522749</v>
      </c>
      <c r="C144" s="14">
        <v>63</v>
      </c>
      <c r="D144" s="13" t="s">
        <v>304</v>
      </c>
      <c r="E144" s="2" t="s">
        <v>146</v>
      </c>
      <c r="F144" s="5" t="s">
        <v>305</v>
      </c>
      <c r="G144" s="16">
        <v>46</v>
      </c>
      <c r="H144" s="22">
        <f t="shared" si="4"/>
        <v>1.3695652173913044</v>
      </c>
      <c r="I144" s="18">
        <f t="shared" si="5"/>
        <v>0.34239130434782611</v>
      </c>
    </row>
    <row r="145" spans="1:9" ht="14.4" customHeight="1" x14ac:dyDescent="0.3">
      <c r="A145">
        <f>RANK(C145,$C$3:$C937)</f>
        <v>143</v>
      </c>
      <c r="B145" s="11">
        <v>9522385</v>
      </c>
      <c r="C145" s="14">
        <v>61</v>
      </c>
      <c r="D145" s="13" t="s">
        <v>306</v>
      </c>
      <c r="E145" s="2" t="s">
        <v>141</v>
      </c>
      <c r="F145" s="5" t="s">
        <v>307</v>
      </c>
      <c r="G145" s="16">
        <v>28</v>
      </c>
      <c r="H145" s="22">
        <f t="shared" si="4"/>
        <v>2.1785714285714284</v>
      </c>
      <c r="I145" s="18">
        <f t="shared" si="5"/>
        <v>0.5446428571428571</v>
      </c>
    </row>
    <row r="146" spans="1:9" ht="14.4" customHeight="1" x14ac:dyDescent="0.3">
      <c r="A146">
        <f>RANK(C146,$C$3:$C938)</f>
        <v>143</v>
      </c>
      <c r="B146" s="11">
        <v>9522528</v>
      </c>
      <c r="C146" s="14">
        <v>61</v>
      </c>
      <c r="D146" s="13" t="s">
        <v>308</v>
      </c>
      <c r="E146" s="2" t="s">
        <v>129</v>
      </c>
      <c r="F146" s="5" t="s">
        <v>309</v>
      </c>
      <c r="G146" s="16">
        <v>32</v>
      </c>
      <c r="H146" s="22">
        <f t="shared" si="4"/>
        <v>1.90625</v>
      </c>
      <c r="I146" s="18">
        <f t="shared" si="5"/>
        <v>0.4765625</v>
      </c>
    </row>
    <row r="147" spans="1:9" ht="14.4" customHeight="1" x14ac:dyDescent="0.3">
      <c r="A147">
        <f>RANK(C147,$C$3:$C939)</f>
        <v>143</v>
      </c>
      <c r="B147" s="11">
        <v>9523364</v>
      </c>
      <c r="C147" s="14">
        <v>61</v>
      </c>
      <c r="D147" s="13" t="s">
        <v>310</v>
      </c>
      <c r="E147" s="2" t="s">
        <v>219</v>
      </c>
      <c r="F147" s="5" t="s">
        <v>311</v>
      </c>
      <c r="G147" s="16">
        <v>27</v>
      </c>
      <c r="H147" s="22">
        <f t="shared" si="4"/>
        <v>2.2592592592592591</v>
      </c>
      <c r="I147" s="18">
        <f t="shared" si="5"/>
        <v>0.56481481481481477</v>
      </c>
    </row>
    <row r="148" spans="1:9" ht="14.4" customHeight="1" x14ac:dyDescent="0.3">
      <c r="A148">
        <f>RANK(C148,$C$3:$C940)</f>
        <v>143</v>
      </c>
      <c r="B148" s="11">
        <v>9501306</v>
      </c>
      <c r="C148" s="14">
        <v>61</v>
      </c>
      <c r="D148" s="13" t="s">
        <v>312</v>
      </c>
      <c r="E148" s="2" t="s">
        <v>4</v>
      </c>
      <c r="F148" s="5" t="s">
        <v>313</v>
      </c>
      <c r="G148" s="16">
        <v>24</v>
      </c>
      <c r="H148" s="22">
        <f t="shared" si="4"/>
        <v>2.5416666666666665</v>
      </c>
      <c r="I148" s="18">
        <f t="shared" si="5"/>
        <v>0.63541666666666663</v>
      </c>
    </row>
    <row r="149" spans="1:9" ht="14.4" customHeight="1" x14ac:dyDescent="0.3">
      <c r="A149">
        <f>RANK(C149,$C$3:$C941)</f>
        <v>147</v>
      </c>
      <c r="B149" s="11">
        <v>9516469</v>
      </c>
      <c r="C149" s="14">
        <v>60</v>
      </c>
      <c r="D149" s="13" t="s">
        <v>314</v>
      </c>
      <c r="E149" s="2" t="s">
        <v>36</v>
      </c>
      <c r="F149" s="5" t="s">
        <v>315</v>
      </c>
      <c r="G149" s="16">
        <v>26</v>
      </c>
      <c r="H149" s="22">
        <f t="shared" si="4"/>
        <v>2.3076923076923075</v>
      </c>
      <c r="I149" s="18">
        <f t="shared" si="5"/>
        <v>0.57692307692307687</v>
      </c>
    </row>
    <row r="150" spans="1:9" ht="14.4" customHeight="1" x14ac:dyDescent="0.3">
      <c r="A150">
        <f>RANK(C150,$C$3:$C942)</f>
        <v>147</v>
      </c>
      <c r="B150" s="11">
        <v>9116873</v>
      </c>
      <c r="C150" s="14">
        <v>60</v>
      </c>
      <c r="D150" s="13" t="s">
        <v>316</v>
      </c>
      <c r="E150" s="2" t="s">
        <v>55</v>
      </c>
      <c r="F150" s="5" t="s">
        <v>317</v>
      </c>
      <c r="G150" s="16">
        <v>34</v>
      </c>
      <c r="H150" s="22">
        <f t="shared" si="4"/>
        <v>1.7647058823529411</v>
      </c>
      <c r="I150" s="18">
        <f t="shared" si="5"/>
        <v>0.44117647058823528</v>
      </c>
    </row>
    <row r="151" spans="1:9" ht="14.4" customHeight="1" x14ac:dyDescent="0.3">
      <c r="A151">
        <f>RANK(C151,$C$3:$C943)</f>
        <v>149</v>
      </c>
      <c r="B151" s="11">
        <v>9520327</v>
      </c>
      <c r="C151" s="14">
        <v>59</v>
      </c>
      <c r="D151" s="13" t="s">
        <v>318</v>
      </c>
      <c r="E151" s="2" t="s">
        <v>52</v>
      </c>
      <c r="F151" s="5" t="s">
        <v>319</v>
      </c>
      <c r="G151" s="16">
        <v>28</v>
      </c>
      <c r="H151" s="22">
        <f t="shared" si="4"/>
        <v>2.1071428571428572</v>
      </c>
      <c r="I151" s="18">
        <f t="shared" si="5"/>
        <v>0.5267857142857143</v>
      </c>
    </row>
    <row r="152" spans="1:9" ht="14.4" customHeight="1" x14ac:dyDescent="0.3">
      <c r="A152">
        <f>RANK(C152,$C$3:$C944)</f>
        <v>149</v>
      </c>
      <c r="B152" s="11">
        <v>9522258</v>
      </c>
      <c r="C152" s="14">
        <v>59</v>
      </c>
      <c r="D152" s="13" t="s">
        <v>320</v>
      </c>
      <c r="E152" s="2" t="s">
        <v>13</v>
      </c>
      <c r="F152" s="5" t="s">
        <v>321</v>
      </c>
      <c r="G152" s="16">
        <v>28</v>
      </c>
      <c r="H152" s="22">
        <f t="shared" si="4"/>
        <v>2.1071428571428572</v>
      </c>
      <c r="I152" s="18">
        <f t="shared" si="5"/>
        <v>0.5267857142857143</v>
      </c>
    </row>
    <row r="153" spans="1:9" ht="14.4" customHeight="1" x14ac:dyDescent="0.3">
      <c r="A153">
        <f>RANK(C153,$C$3:$C945)</f>
        <v>151</v>
      </c>
      <c r="B153" s="11">
        <v>9505400</v>
      </c>
      <c r="C153" s="14">
        <v>58</v>
      </c>
      <c r="D153" s="13" t="s">
        <v>322</v>
      </c>
      <c r="E153" s="2" t="s">
        <v>36</v>
      </c>
      <c r="F153" s="5" t="s">
        <v>323</v>
      </c>
      <c r="G153" s="16">
        <v>23</v>
      </c>
      <c r="H153" s="22">
        <f t="shared" si="4"/>
        <v>2.5217391304347827</v>
      </c>
      <c r="I153" s="18">
        <f t="shared" si="5"/>
        <v>0.63043478260869568</v>
      </c>
    </row>
    <row r="154" spans="1:9" ht="14.4" customHeight="1" x14ac:dyDescent="0.3">
      <c r="A154">
        <f>RANK(C154,$C$3:$C946)</f>
        <v>151</v>
      </c>
      <c r="B154" s="11">
        <v>9522859</v>
      </c>
      <c r="C154" s="14">
        <v>58</v>
      </c>
      <c r="D154" s="13" t="s">
        <v>324</v>
      </c>
      <c r="E154" s="2" t="s">
        <v>210</v>
      </c>
      <c r="F154" s="5" t="s">
        <v>325</v>
      </c>
      <c r="G154" s="16">
        <v>21</v>
      </c>
      <c r="H154" s="22">
        <f t="shared" si="4"/>
        <v>2.7619047619047619</v>
      </c>
      <c r="I154" s="18">
        <f t="shared" si="5"/>
        <v>0.69047619047619047</v>
      </c>
    </row>
    <row r="155" spans="1:9" ht="14.4" customHeight="1" x14ac:dyDescent="0.3">
      <c r="A155">
        <f>RANK(C155,$C$3:$C947)</f>
        <v>153</v>
      </c>
      <c r="B155" s="11">
        <v>9502024</v>
      </c>
      <c r="C155" s="14">
        <v>57</v>
      </c>
      <c r="D155" s="13" t="s">
        <v>326</v>
      </c>
      <c r="E155" s="2" t="s">
        <v>36</v>
      </c>
      <c r="F155" s="5" t="s">
        <v>327</v>
      </c>
      <c r="G155" s="16">
        <v>32</v>
      </c>
      <c r="H155" s="22">
        <f t="shared" si="4"/>
        <v>1.78125</v>
      </c>
      <c r="I155" s="18">
        <f t="shared" si="5"/>
        <v>0.4453125</v>
      </c>
    </row>
    <row r="156" spans="1:9" ht="14.4" customHeight="1" x14ac:dyDescent="0.3">
      <c r="A156">
        <f>RANK(C156,$C$3:$C948)</f>
        <v>153</v>
      </c>
      <c r="B156" s="11">
        <v>9518323</v>
      </c>
      <c r="C156" s="14">
        <v>57</v>
      </c>
      <c r="D156" s="13" t="s">
        <v>328</v>
      </c>
      <c r="E156" s="2" t="s">
        <v>36</v>
      </c>
      <c r="F156" s="5" t="s">
        <v>329</v>
      </c>
      <c r="G156" s="16">
        <v>29</v>
      </c>
      <c r="H156" s="22">
        <f t="shared" si="4"/>
        <v>1.9655172413793103</v>
      </c>
      <c r="I156" s="18">
        <f t="shared" si="5"/>
        <v>0.49137931034482757</v>
      </c>
    </row>
    <row r="157" spans="1:9" ht="14.4" customHeight="1" x14ac:dyDescent="0.3">
      <c r="A157">
        <f>RANK(C157,$C$3:$C949)</f>
        <v>153</v>
      </c>
      <c r="B157" s="11">
        <v>9519089</v>
      </c>
      <c r="C157" s="14">
        <v>57</v>
      </c>
      <c r="D157" s="13" t="s">
        <v>330</v>
      </c>
      <c r="E157" s="2" t="s">
        <v>36</v>
      </c>
      <c r="F157" s="5" t="s">
        <v>331</v>
      </c>
      <c r="G157" s="16">
        <v>22</v>
      </c>
      <c r="H157" s="22">
        <f t="shared" si="4"/>
        <v>2.5909090909090908</v>
      </c>
      <c r="I157" s="18">
        <f t="shared" si="5"/>
        <v>0.64772727272727271</v>
      </c>
    </row>
    <row r="158" spans="1:9" ht="14.4" customHeight="1" x14ac:dyDescent="0.3">
      <c r="A158">
        <f>RANK(C158,$C$3:$C950)</f>
        <v>153</v>
      </c>
      <c r="B158" s="11">
        <v>9506403</v>
      </c>
      <c r="C158" s="14">
        <v>57</v>
      </c>
      <c r="D158" s="13" t="s">
        <v>332</v>
      </c>
      <c r="E158" s="2" t="s">
        <v>4</v>
      </c>
      <c r="F158" s="5" t="s">
        <v>333</v>
      </c>
      <c r="G158" s="16">
        <v>19</v>
      </c>
      <c r="H158" s="22">
        <f t="shared" si="4"/>
        <v>3</v>
      </c>
      <c r="I158" s="18">
        <f t="shared" si="5"/>
        <v>0.75</v>
      </c>
    </row>
    <row r="159" spans="1:9" ht="14.4" customHeight="1" x14ac:dyDescent="0.3">
      <c r="A159">
        <f>RANK(C159,$C$3:$C951)</f>
        <v>157</v>
      </c>
      <c r="B159" s="11">
        <v>9506349</v>
      </c>
      <c r="C159" s="14">
        <v>56</v>
      </c>
      <c r="D159" s="13" t="s">
        <v>334</v>
      </c>
      <c r="E159" s="2" t="s">
        <v>4</v>
      </c>
      <c r="F159" s="5" t="s">
        <v>335</v>
      </c>
      <c r="G159" s="16">
        <v>22</v>
      </c>
      <c r="H159" s="22">
        <f t="shared" si="4"/>
        <v>2.5454545454545454</v>
      </c>
      <c r="I159" s="18">
        <f t="shared" si="5"/>
        <v>0.63636363636363635</v>
      </c>
    </row>
    <row r="160" spans="1:9" ht="14.4" customHeight="1" x14ac:dyDescent="0.3">
      <c r="A160">
        <f>RANK(C160,$C$3:$C952)</f>
        <v>157</v>
      </c>
      <c r="B160" s="11">
        <v>9508348</v>
      </c>
      <c r="C160" s="14">
        <v>56</v>
      </c>
      <c r="D160" s="13" t="s">
        <v>336</v>
      </c>
      <c r="E160" s="2" t="s">
        <v>136</v>
      </c>
      <c r="F160" s="5" t="s">
        <v>337</v>
      </c>
      <c r="G160" s="16">
        <v>27</v>
      </c>
      <c r="H160" s="22">
        <f t="shared" si="4"/>
        <v>2.074074074074074</v>
      </c>
      <c r="I160" s="18">
        <f t="shared" si="5"/>
        <v>0.51851851851851849</v>
      </c>
    </row>
    <row r="161" spans="1:9" ht="14.4" customHeight="1" x14ac:dyDescent="0.3">
      <c r="A161">
        <f>RANK(C161,$C$3:$C953)</f>
        <v>157</v>
      </c>
      <c r="B161" s="11">
        <v>9216470</v>
      </c>
      <c r="C161" s="14">
        <v>56</v>
      </c>
      <c r="D161" s="13" t="s">
        <v>338</v>
      </c>
      <c r="E161" s="2" t="s">
        <v>13</v>
      </c>
      <c r="F161" s="5" t="s">
        <v>339</v>
      </c>
      <c r="G161" s="16">
        <v>19</v>
      </c>
      <c r="H161" s="22">
        <f t="shared" si="4"/>
        <v>2.9473684210526314</v>
      </c>
      <c r="I161" s="18">
        <f t="shared" si="5"/>
        <v>0.73684210526315785</v>
      </c>
    </row>
    <row r="162" spans="1:9" ht="14.4" customHeight="1" x14ac:dyDescent="0.3">
      <c r="A162">
        <f>RANK(C162,$C$3:$C954)</f>
        <v>160</v>
      </c>
      <c r="B162" s="11">
        <v>9522973</v>
      </c>
      <c r="C162" s="14">
        <v>55</v>
      </c>
      <c r="D162" s="13" t="s">
        <v>340</v>
      </c>
      <c r="E162" s="2" t="s">
        <v>55</v>
      </c>
      <c r="F162" s="5" t="s">
        <v>341</v>
      </c>
      <c r="G162" s="16">
        <v>27</v>
      </c>
      <c r="H162" s="22">
        <f t="shared" si="4"/>
        <v>2.0370370370370372</v>
      </c>
      <c r="I162" s="18">
        <f t="shared" si="5"/>
        <v>0.5092592592592593</v>
      </c>
    </row>
    <row r="163" spans="1:9" ht="14.4" customHeight="1" x14ac:dyDescent="0.3">
      <c r="A163">
        <f>RANK(C163,$C$3:$C955)</f>
        <v>160</v>
      </c>
      <c r="B163" s="11">
        <v>9513379</v>
      </c>
      <c r="C163" s="14">
        <v>55</v>
      </c>
      <c r="D163" s="13" t="s">
        <v>342</v>
      </c>
      <c r="E163" s="2" t="s">
        <v>343</v>
      </c>
      <c r="F163" s="5" t="s">
        <v>87</v>
      </c>
      <c r="G163" s="16">
        <v>34</v>
      </c>
      <c r="H163" s="22">
        <f t="shared" si="4"/>
        <v>1.6176470588235294</v>
      </c>
      <c r="I163" s="18">
        <f t="shared" si="5"/>
        <v>0.40441176470588236</v>
      </c>
    </row>
    <row r="164" spans="1:9" ht="14.4" customHeight="1" x14ac:dyDescent="0.3">
      <c r="A164">
        <f>RANK(C164,$C$3:$C956)</f>
        <v>162</v>
      </c>
      <c r="B164" s="11">
        <v>9503502</v>
      </c>
      <c r="C164" s="14">
        <v>54</v>
      </c>
      <c r="D164" s="13" t="s">
        <v>344</v>
      </c>
      <c r="E164" s="2" t="s">
        <v>52</v>
      </c>
      <c r="F164" s="5" t="s">
        <v>345</v>
      </c>
      <c r="G164" s="16">
        <v>26</v>
      </c>
      <c r="H164" s="22">
        <f t="shared" si="4"/>
        <v>2.0769230769230771</v>
      </c>
      <c r="I164" s="18">
        <f t="shared" si="5"/>
        <v>0.51923076923076927</v>
      </c>
    </row>
    <row r="165" spans="1:9" ht="14.4" customHeight="1" x14ac:dyDescent="0.3">
      <c r="A165">
        <f>RANK(C165,$C$3:$C957)</f>
        <v>162</v>
      </c>
      <c r="B165" s="11">
        <v>9523340</v>
      </c>
      <c r="C165" s="14">
        <v>54</v>
      </c>
      <c r="D165" s="13" t="s">
        <v>346</v>
      </c>
      <c r="E165" s="2" t="s">
        <v>146</v>
      </c>
      <c r="F165" s="5" t="s">
        <v>347</v>
      </c>
      <c r="G165" s="16">
        <v>28</v>
      </c>
      <c r="H165" s="22">
        <f t="shared" si="4"/>
        <v>1.9285714285714286</v>
      </c>
      <c r="I165" s="18">
        <f t="shared" si="5"/>
        <v>0.48214285714285715</v>
      </c>
    </row>
    <row r="166" spans="1:9" ht="14.4" customHeight="1" x14ac:dyDescent="0.3">
      <c r="A166">
        <f>RANK(C166,$C$3:$C958)</f>
        <v>164</v>
      </c>
      <c r="B166" s="11">
        <v>9506620</v>
      </c>
      <c r="C166" s="14">
        <v>53</v>
      </c>
      <c r="D166" s="13" t="s">
        <v>348</v>
      </c>
      <c r="E166" s="2" t="s">
        <v>7</v>
      </c>
      <c r="F166" s="5" t="s">
        <v>349</v>
      </c>
      <c r="G166" s="16">
        <v>20</v>
      </c>
      <c r="H166" s="22">
        <f t="shared" si="4"/>
        <v>2.65</v>
      </c>
      <c r="I166" s="18">
        <f t="shared" si="5"/>
        <v>0.66249999999999998</v>
      </c>
    </row>
    <row r="167" spans="1:9" ht="14.4" customHeight="1" x14ac:dyDescent="0.3">
      <c r="A167">
        <f>RANK(C167,$C$3:$C959)</f>
        <v>164</v>
      </c>
      <c r="B167" s="11">
        <v>9522754</v>
      </c>
      <c r="C167" s="14">
        <v>53</v>
      </c>
      <c r="D167" s="13" t="s">
        <v>350</v>
      </c>
      <c r="E167" s="2" t="s">
        <v>82</v>
      </c>
      <c r="F167" s="5" t="s">
        <v>351</v>
      </c>
      <c r="G167" s="16">
        <v>35</v>
      </c>
      <c r="H167" s="22">
        <f t="shared" si="4"/>
        <v>1.5142857142857142</v>
      </c>
      <c r="I167" s="18">
        <f t="shared" si="5"/>
        <v>0.37857142857142856</v>
      </c>
    </row>
    <row r="168" spans="1:9" ht="14.4" customHeight="1" x14ac:dyDescent="0.3">
      <c r="A168">
        <f>RANK(C168,$C$3:$C960)</f>
        <v>164</v>
      </c>
      <c r="B168" s="11">
        <v>9521129</v>
      </c>
      <c r="C168" s="14">
        <v>53</v>
      </c>
      <c r="D168" s="13" t="s">
        <v>352</v>
      </c>
      <c r="E168" s="2" t="s">
        <v>219</v>
      </c>
      <c r="F168" s="5" t="s">
        <v>353</v>
      </c>
      <c r="G168" s="16">
        <v>22</v>
      </c>
      <c r="H168" s="22">
        <f t="shared" si="4"/>
        <v>2.4090909090909092</v>
      </c>
      <c r="I168" s="18">
        <f t="shared" si="5"/>
        <v>0.60227272727272729</v>
      </c>
    </row>
    <row r="169" spans="1:9" ht="14.4" customHeight="1" x14ac:dyDescent="0.3">
      <c r="A169">
        <f>RANK(C169,$C$3:$C961)</f>
        <v>164</v>
      </c>
      <c r="B169" s="11">
        <v>9522087</v>
      </c>
      <c r="C169" s="14">
        <v>53</v>
      </c>
      <c r="D169" s="13" t="s">
        <v>354</v>
      </c>
      <c r="E169" s="2" t="s">
        <v>82</v>
      </c>
      <c r="F169" s="5" t="s">
        <v>355</v>
      </c>
      <c r="G169" s="16">
        <v>35</v>
      </c>
      <c r="H169" s="22">
        <f t="shared" si="4"/>
        <v>1.5142857142857142</v>
      </c>
      <c r="I169" s="18">
        <f t="shared" si="5"/>
        <v>0.37857142857142856</v>
      </c>
    </row>
    <row r="170" spans="1:9" ht="14.4" customHeight="1" x14ac:dyDescent="0.3">
      <c r="A170">
        <f>RANK(C170,$C$3:$C962)</f>
        <v>164</v>
      </c>
      <c r="B170" s="11">
        <v>9502439</v>
      </c>
      <c r="C170" s="14">
        <v>53</v>
      </c>
      <c r="D170" s="13" t="s">
        <v>356</v>
      </c>
      <c r="E170" s="2" t="s">
        <v>106</v>
      </c>
      <c r="F170" s="5" t="s">
        <v>357</v>
      </c>
      <c r="G170" s="16">
        <v>23</v>
      </c>
      <c r="H170" s="22">
        <f t="shared" si="4"/>
        <v>2.3043478260869565</v>
      </c>
      <c r="I170" s="18">
        <f t="shared" si="5"/>
        <v>0.57608695652173914</v>
      </c>
    </row>
    <row r="171" spans="1:9" ht="14.4" customHeight="1" x14ac:dyDescent="0.3">
      <c r="A171">
        <f>RANK(C171,$C$3:$C963)</f>
        <v>169</v>
      </c>
      <c r="B171" s="11">
        <v>9505234</v>
      </c>
      <c r="C171" s="14">
        <v>52</v>
      </c>
      <c r="D171" s="13" t="s">
        <v>358</v>
      </c>
      <c r="E171" s="2" t="s">
        <v>13</v>
      </c>
      <c r="F171" s="5" t="s">
        <v>359</v>
      </c>
      <c r="G171" s="16">
        <v>21</v>
      </c>
      <c r="H171" s="22">
        <f t="shared" si="4"/>
        <v>2.4761904761904763</v>
      </c>
      <c r="I171" s="18">
        <f t="shared" si="5"/>
        <v>0.61904761904761907</v>
      </c>
    </row>
    <row r="172" spans="1:9" ht="14.4" customHeight="1" x14ac:dyDescent="0.3">
      <c r="A172">
        <f>RANK(C172,$C$3:$C964)</f>
        <v>169</v>
      </c>
      <c r="B172" s="11">
        <v>9522091</v>
      </c>
      <c r="C172" s="14">
        <v>52</v>
      </c>
      <c r="D172" s="13" t="s">
        <v>360</v>
      </c>
      <c r="E172" s="2" t="s">
        <v>210</v>
      </c>
      <c r="F172" s="5" t="s">
        <v>361</v>
      </c>
      <c r="G172" s="16">
        <v>25</v>
      </c>
      <c r="H172" s="22">
        <f t="shared" si="4"/>
        <v>2.08</v>
      </c>
      <c r="I172" s="18">
        <f t="shared" si="5"/>
        <v>0.52</v>
      </c>
    </row>
    <row r="173" spans="1:9" ht="14.4" customHeight="1" x14ac:dyDescent="0.3">
      <c r="A173">
        <f>RANK(C173,$C$3:$C965)</f>
        <v>169</v>
      </c>
      <c r="B173" s="11">
        <v>9523145</v>
      </c>
      <c r="C173" s="14">
        <v>52</v>
      </c>
      <c r="D173" s="13" t="s">
        <v>362</v>
      </c>
      <c r="E173" s="2" t="s">
        <v>7</v>
      </c>
      <c r="F173" s="5" t="s">
        <v>363</v>
      </c>
      <c r="G173" s="16">
        <v>28</v>
      </c>
      <c r="H173" s="22">
        <f t="shared" si="4"/>
        <v>1.8571428571428572</v>
      </c>
      <c r="I173" s="18">
        <f t="shared" si="5"/>
        <v>0.4642857142857143</v>
      </c>
    </row>
    <row r="174" spans="1:9" ht="14.4" customHeight="1" x14ac:dyDescent="0.3">
      <c r="A174">
        <f>RANK(C174,$C$3:$C966)</f>
        <v>169</v>
      </c>
      <c r="B174" s="11">
        <v>9520100</v>
      </c>
      <c r="C174" s="14">
        <v>52</v>
      </c>
      <c r="D174" s="13" t="s">
        <v>364</v>
      </c>
      <c r="E174" s="2" t="s">
        <v>343</v>
      </c>
      <c r="F174" s="5" t="s">
        <v>365</v>
      </c>
      <c r="G174" s="16">
        <v>35</v>
      </c>
      <c r="H174" s="22">
        <f t="shared" si="4"/>
        <v>1.4857142857142858</v>
      </c>
      <c r="I174" s="18">
        <f t="shared" si="5"/>
        <v>0.37142857142857144</v>
      </c>
    </row>
    <row r="175" spans="1:9" ht="14.4" customHeight="1" x14ac:dyDescent="0.3">
      <c r="A175">
        <f>RANK(C175,$C$3:$C967)</f>
        <v>173</v>
      </c>
      <c r="B175" s="11">
        <v>9503483</v>
      </c>
      <c r="C175" s="14">
        <v>51</v>
      </c>
      <c r="D175" s="13" t="s">
        <v>366</v>
      </c>
      <c r="E175" s="2" t="s">
        <v>10</v>
      </c>
      <c r="F175" s="5" t="s">
        <v>367</v>
      </c>
      <c r="G175" s="16">
        <v>17</v>
      </c>
      <c r="H175" s="22">
        <f t="shared" si="4"/>
        <v>3</v>
      </c>
      <c r="I175" s="18">
        <f t="shared" si="5"/>
        <v>0.75</v>
      </c>
    </row>
    <row r="176" spans="1:9" ht="14.4" customHeight="1" x14ac:dyDescent="0.3">
      <c r="A176">
        <f>RANK(C176,$C$3:$C968)</f>
        <v>173</v>
      </c>
      <c r="B176" s="11">
        <v>9506441</v>
      </c>
      <c r="C176" s="14">
        <v>51</v>
      </c>
      <c r="D176" s="13" t="s">
        <v>368</v>
      </c>
      <c r="E176" s="2" t="s">
        <v>4</v>
      </c>
      <c r="F176" s="5" t="s">
        <v>369</v>
      </c>
      <c r="G176" s="16">
        <v>18</v>
      </c>
      <c r="H176" s="22">
        <f t="shared" si="4"/>
        <v>2.8333333333333335</v>
      </c>
      <c r="I176" s="18">
        <f t="shared" si="5"/>
        <v>0.70833333333333337</v>
      </c>
    </row>
    <row r="177" spans="1:9" ht="14.4" customHeight="1" x14ac:dyDescent="0.3">
      <c r="A177">
        <f>RANK(C177,$C$3:$C969)</f>
        <v>173</v>
      </c>
      <c r="B177" s="11">
        <v>9505434</v>
      </c>
      <c r="C177" s="14">
        <v>51</v>
      </c>
      <c r="D177" s="13" t="s">
        <v>370</v>
      </c>
      <c r="E177" s="2" t="s">
        <v>4</v>
      </c>
      <c r="F177" s="5" t="s">
        <v>371</v>
      </c>
      <c r="G177" s="16">
        <v>20</v>
      </c>
      <c r="H177" s="22">
        <f t="shared" si="4"/>
        <v>2.5499999999999998</v>
      </c>
      <c r="I177" s="18">
        <f t="shared" si="5"/>
        <v>0.63749999999999996</v>
      </c>
    </row>
    <row r="178" spans="1:9" ht="14.4" customHeight="1" x14ac:dyDescent="0.3">
      <c r="A178">
        <f>RANK(C178,$C$3:$C970)</f>
        <v>176</v>
      </c>
      <c r="B178" s="11">
        <v>9505120</v>
      </c>
      <c r="C178" s="14">
        <v>50</v>
      </c>
      <c r="D178" s="13" t="s">
        <v>372</v>
      </c>
      <c r="E178" s="2" t="s">
        <v>136</v>
      </c>
      <c r="F178" s="5" t="s">
        <v>373</v>
      </c>
      <c r="G178" s="16">
        <v>23</v>
      </c>
      <c r="H178" s="22">
        <f t="shared" si="4"/>
        <v>2.1739130434782608</v>
      </c>
      <c r="I178" s="18">
        <f t="shared" si="5"/>
        <v>0.54347826086956519</v>
      </c>
    </row>
    <row r="179" spans="1:9" ht="14.4" customHeight="1" x14ac:dyDescent="0.3">
      <c r="A179">
        <f>RANK(C179,$C$3:$C971)</f>
        <v>176</v>
      </c>
      <c r="B179" s="11">
        <v>7803343</v>
      </c>
      <c r="C179" s="14">
        <v>50</v>
      </c>
      <c r="D179" s="13" t="s">
        <v>374</v>
      </c>
      <c r="E179" s="2" t="s">
        <v>52</v>
      </c>
      <c r="F179" s="5" t="s">
        <v>375</v>
      </c>
      <c r="G179" s="16">
        <v>20</v>
      </c>
      <c r="H179" s="22">
        <f t="shared" si="4"/>
        <v>2.5</v>
      </c>
      <c r="I179" s="18">
        <f t="shared" si="5"/>
        <v>0.625</v>
      </c>
    </row>
    <row r="180" spans="1:9" ht="14.4" customHeight="1" x14ac:dyDescent="0.3">
      <c r="A180">
        <f>RANK(C180,$C$3:$C972)</f>
        <v>178</v>
      </c>
      <c r="B180" s="11">
        <v>9522127</v>
      </c>
      <c r="C180" s="14">
        <v>49</v>
      </c>
      <c r="D180" s="13" t="s">
        <v>376</v>
      </c>
      <c r="E180" s="2" t="s">
        <v>13</v>
      </c>
      <c r="F180" s="5" t="s">
        <v>377</v>
      </c>
      <c r="G180" s="16">
        <v>16</v>
      </c>
      <c r="H180" s="22">
        <f t="shared" si="4"/>
        <v>3.0625</v>
      </c>
      <c r="I180" s="18">
        <f t="shared" si="5"/>
        <v>0.765625</v>
      </c>
    </row>
    <row r="181" spans="1:9" ht="14.4" customHeight="1" x14ac:dyDescent="0.3">
      <c r="A181">
        <f>RANK(C181,$C$3:$C973)</f>
        <v>178</v>
      </c>
      <c r="B181" s="11">
        <v>9503511</v>
      </c>
      <c r="C181" s="14">
        <v>49</v>
      </c>
      <c r="D181" s="13" t="s">
        <v>378</v>
      </c>
      <c r="E181" s="2" t="s">
        <v>52</v>
      </c>
      <c r="F181" s="5" t="s">
        <v>379</v>
      </c>
      <c r="G181" s="16">
        <v>26</v>
      </c>
      <c r="H181" s="22">
        <f t="shared" si="4"/>
        <v>1.8846153846153846</v>
      </c>
      <c r="I181" s="18">
        <f t="shared" si="5"/>
        <v>0.47115384615384615</v>
      </c>
    </row>
    <row r="182" spans="1:9" ht="14.4" customHeight="1" x14ac:dyDescent="0.3">
      <c r="A182">
        <f>RANK(C182,$C$3:$C974)</f>
        <v>180</v>
      </c>
      <c r="B182" s="11">
        <v>9523070</v>
      </c>
      <c r="C182" s="14">
        <v>47</v>
      </c>
      <c r="D182" s="13" t="s">
        <v>380</v>
      </c>
      <c r="E182" s="2" t="s">
        <v>210</v>
      </c>
      <c r="F182" s="5" t="s">
        <v>381</v>
      </c>
      <c r="G182" s="16">
        <v>17</v>
      </c>
      <c r="H182" s="22">
        <f t="shared" si="4"/>
        <v>2.7647058823529411</v>
      </c>
      <c r="I182" s="18">
        <f t="shared" si="5"/>
        <v>0.69117647058823528</v>
      </c>
    </row>
    <row r="183" spans="1:9" ht="14.4" customHeight="1" x14ac:dyDescent="0.3">
      <c r="A183">
        <f>RANK(C183,$C$3:$C975)</f>
        <v>180</v>
      </c>
      <c r="B183" s="11">
        <v>9502112</v>
      </c>
      <c r="C183" s="14">
        <v>47</v>
      </c>
      <c r="D183" s="13" t="s">
        <v>382</v>
      </c>
      <c r="E183" s="2" t="s">
        <v>129</v>
      </c>
      <c r="F183" s="5" t="s">
        <v>383</v>
      </c>
      <c r="G183" s="16">
        <v>15</v>
      </c>
      <c r="H183" s="22">
        <f t="shared" si="4"/>
        <v>3.1333333333333333</v>
      </c>
      <c r="I183" s="18">
        <f t="shared" si="5"/>
        <v>0.78333333333333333</v>
      </c>
    </row>
    <row r="184" spans="1:9" ht="14.4" customHeight="1" x14ac:dyDescent="0.3">
      <c r="A184">
        <f>RANK(C184,$C$3:$C976)</f>
        <v>180</v>
      </c>
      <c r="B184" s="11">
        <v>3431380</v>
      </c>
      <c r="C184" s="14">
        <v>47</v>
      </c>
      <c r="D184" s="13" t="s">
        <v>384</v>
      </c>
      <c r="E184" s="2" t="s">
        <v>106</v>
      </c>
      <c r="F184" s="5" t="s">
        <v>385</v>
      </c>
      <c r="G184" s="16">
        <v>25</v>
      </c>
      <c r="H184" s="22">
        <f t="shared" si="4"/>
        <v>1.88</v>
      </c>
      <c r="I184" s="18">
        <f t="shared" si="5"/>
        <v>0.47</v>
      </c>
    </row>
    <row r="185" spans="1:9" ht="14.4" customHeight="1" x14ac:dyDescent="0.3">
      <c r="A185">
        <f>RANK(C185,$C$3:$C977)</f>
        <v>183</v>
      </c>
      <c r="B185" s="11">
        <v>9522078</v>
      </c>
      <c r="C185" s="14">
        <v>46</v>
      </c>
      <c r="D185" s="13" t="s">
        <v>386</v>
      </c>
      <c r="E185" s="2" t="s">
        <v>47</v>
      </c>
      <c r="F185" s="5" t="s">
        <v>387</v>
      </c>
      <c r="G185" s="16">
        <v>20</v>
      </c>
      <c r="H185" s="22">
        <f t="shared" si="4"/>
        <v>2.2999999999999998</v>
      </c>
      <c r="I185" s="18">
        <f t="shared" si="5"/>
        <v>0.57499999999999996</v>
      </c>
    </row>
    <row r="186" spans="1:9" ht="14.4" customHeight="1" x14ac:dyDescent="0.3">
      <c r="A186">
        <f>RANK(C186,$C$3:$C978)</f>
        <v>183</v>
      </c>
      <c r="B186" s="11">
        <v>9517676</v>
      </c>
      <c r="C186" s="14">
        <v>46</v>
      </c>
      <c r="D186" s="13" t="s">
        <v>388</v>
      </c>
      <c r="E186" s="2" t="s">
        <v>47</v>
      </c>
      <c r="F186" s="5" t="s">
        <v>389</v>
      </c>
      <c r="G186" s="16">
        <v>22</v>
      </c>
      <c r="H186" s="22">
        <f t="shared" si="4"/>
        <v>2.0909090909090908</v>
      </c>
      <c r="I186" s="18">
        <f t="shared" si="5"/>
        <v>0.52272727272727271</v>
      </c>
    </row>
    <row r="187" spans="1:9" ht="14.4" customHeight="1" x14ac:dyDescent="0.3">
      <c r="A187">
        <f>RANK(C187,$C$3:$C979)</f>
        <v>183</v>
      </c>
      <c r="B187" s="11">
        <v>9521509</v>
      </c>
      <c r="C187" s="14">
        <v>46</v>
      </c>
      <c r="D187" s="13" t="s">
        <v>390</v>
      </c>
      <c r="E187" s="2" t="s">
        <v>55</v>
      </c>
      <c r="F187" s="5" t="s">
        <v>8</v>
      </c>
      <c r="G187" s="16">
        <v>26</v>
      </c>
      <c r="H187" s="22">
        <f t="shared" si="4"/>
        <v>1.7692307692307692</v>
      </c>
      <c r="I187" s="18">
        <f t="shared" si="5"/>
        <v>0.44230769230769229</v>
      </c>
    </row>
    <row r="188" spans="1:9" ht="14.4" customHeight="1" x14ac:dyDescent="0.3">
      <c r="A188">
        <f>RANK(C188,$C$3:$C980)</f>
        <v>183</v>
      </c>
      <c r="B188" s="11">
        <v>9500464</v>
      </c>
      <c r="C188" s="14">
        <v>46</v>
      </c>
      <c r="D188" s="13" t="s">
        <v>391</v>
      </c>
      <c r="E188" s="2" t="s">
        <v>343</v>
      </c>
      <c r="F188" s="5" t="s">
        <v>392</v>
      </c>
      <c r="G188" s="16">
        <v>35</v>
      </c>
      <c r="H188" s="22">
        <f t="shared" si="4"/>
        <v>1.3142857142857143</v>
      </c>
      <c r="I188" s="18">
        <f t="shared" si="5"/>
        <v>0.32857142857142857</v>
      </c>
    </row>
    <row r="189" spans="1:9" ht="14.4" customHeight="1" x14ac:dyDescent="0.3">
      <c r="A189">
        <f>RANK(C189,$C$3:$C981)</f>
        <v>183</v>
      </c>
      <c r="B189" s="11">
        <v>9513569</v>
      </c>
      <c r="C189" s="14">
        <v>46</v>
      </c>
      <c r="D189" s="13" t="s">
        <v>393</v>
      </c>
      <c r="E189" s="2" t="s">
        <v>7</v>
      </c>
      <c r="F189" s="5" t="s">
        <v>394</v>
      </c>
      <c r="G189" s="16">
        <v>27</v>
      </c>
      <c r="H189" s="22">
        <f t="shared" si="4"/>
        <v>1.7037037037037037</v>
      </c>
      <c r="I189" s="18">
        <f t="shared" si="5"/>
        <v>0.42592592592592593</v>
      </c>
    </row>
    <row r="190" spans="1:9" ht="14.4" customHeight="1" x14ac:dyDescent="0.3">
      <c r="A190">
        <f>RANK(C190,$C$3:$C982)</f>
        <v>183</v>
      </c>
      <c r="B190" s="11">
        <v>9522748</v>
      </c>
      <c r="C190" s="14">
        <v>46</v>
      </c>
      <c r="D190" s="13" t="s">
        <v>395</v>
      </c>
      <c r="E190" s="2" t="s">
        <v>146</v>
      </c>
      <c r="F190" s="5" t="s">
        <v>396</v>
      </c>
      <c r="G190" s="16">
        <v>40</v>
      </c>
      <c r="H190" s="22">
        <f t="shared" si="4"/>
        <v>1.1499999999999999</v>
      </c>
      <c r="I190" s="18">
        <f t="shared" si="5"/>
        <v>0.28749999999999998</v>
      </c>
    </row>
    <row r="191" spans="1:9" ht="14.4" customHeight="1" x14ac:dyDescent="0.3">
      <c r="A191">
        <f>RANK(C191,$C$3:$C983)</f>
        <v>183</v>
      </c>
      <c r="B191" s="11">
        <v>9502127</v>
      </c>
      <c r="C191" s="14">
        <v>46</v>
      </c>
      <c r="D191" s="13" t="s">
        <v>397</v>
      </c>
      <c r="E191" s="2" t="s">
        <v>4</v>
      </c>
      <c r="F191" s="5" t="s">
        <v>398</v>
      </c>
      <c r="G191" s="16">
        <v>18</v>
      </c>
      <c r="H191" s="22">
        <f t="shared" si="4"/>
        <v>2.5555555555555554</v>
      </c>
      <c r="I191" s="18">
        <f t="shared" si="5"/>
        <v>0.63888888888888884</v>
      </c>
    </row>
    <row r="192" spans="1:9" ht="14.4" customHeight="1" x14ac:dyDescent="0.3">
      <c r="A192">
        <f>RANK(C192,$C$3:$C984)</f>
        <v>183</v>
      </c>
      <c r="B192" s="11">
        <v>9503575</v>
      </c>
      <c r="C192" s="14">
        <v>46</v>
      </c>
      <c r="D192" s="13" t="s">
        <v>399</v>
      </c>
      <c r="E192" s="2" t="s">
        <v>129</v>
      </c>
      <c r="F192" s="5" t="s">
        <v>400</v>
      </c>
      <c r="G192" s="16">
        <v>18</v>
      </c>
      <c r="H192" s="22">
        <f t="shared" si="4"/>
        <v>2.5555555555555554</v>
      </c>
      <c r="I192" s="18">
        <f t="shared" si="5"/>
        <v>0.63888888888888884</v>
      </c>
    </row>
    <row r="193" spans="1:9" ht="14.4" customHeight="1" x14ac:dyDescent="0.3">
      <c r="A193">
        <f>RANK(C193,$C$3:$C985)</f>
        <v>183</v>
      </c>
      <c r="B193" s="11">
        <v>9522850</v>
      </c>
      <c r="C193" s="14">
        <v>46</v>
      </c>
      <c r="D193" s="13" t="s">
        <v>401</v>
      </c>
      <c r="E193" s="2" t="s">
        <v>343</v>
      </c>
      <c r="F193" s="5" t="s">
        <v>402</v>
      </c>
      <c r="G193" s="16">
        <v>29</v>
      </c>
      <c r="H193" s="22">
        <f t="shared" si="4"/>
        <v>1.5862068965517242</v>
      </c>
      <c r="I193" s="18">
        <f t="shared" si="5"/>
        <v>0.39655172413793105</v>
      </c>
    </row>
    <row r="194" spans="1:9" ht="14.4" customHeight="1" x14ac:dyDescent="0.3">
      <c r="A194">
        <f>RANK(C194,$C$3:$C986)</f>
        <v>183</v>
      </c>
      <c r="B194" s="11">
        <v>9520510</v>
      </c>
      <c r="C194" s="14">
        <v>46</v>
      </c>
      <c r="D194" s="13" t="s">
        <v>403</v>
      </c>
      <c r="E194" s="2" t="s">
        <v>129</v>
      </c>
      <c r="F194" s="5" t="s">
        <v>404</v>
      </c>
      <c r="G194" s="16">
        <v>27</v>
      </c>
      <c r="H194" s="22">
        <f t="shared" si="4"/>
        <v>1.7037037037037037</v>
      </c>
      <c r="I194" s="18">
        <f t="shared" si="5"/>
        <v>0.42592592592592593</v>
      </c>
    </row>
    <row r="195" spans="1:9" ht="14.4" customHeight="1" x14ac:dyDescent="0.3">
      <c r="A195">
        <f>RANK(C195,$C$3:$C987)</f>
        <v>193</v>
      </c>
      <c r="B195" s="11">
        <v>9522674</v>
      </c>
      <c r="C195" s="14">
        <v>45</v>
      </c>
      <c r="D195" s="13" t="s">
        <v>405</v>
      </c>
      <c r="E195" s="2" t="s">
        <v>36</v>
      </c>
      <c r="F195" s="5" t="s">
        <v>406</v>
      </c>
      <c r="G195" s="16">
        <v>44</v>
      </c>
      <c r="H195" s="22">
        <f t="shared" si="4"/>
        <v>1.0227272727272727</v>
      </c>
      <c r="I195" s="18">
        <f t="shared" si="5"/>
        <v>0.25568181818181818</v>
      </c>
    </row>
    <row r="196" spans="1:9" ht="14.4" customHeight="1" x14ac:dyDescent="0.3">
      <c r="A196">
        <f>RANK(C196,$C$3:$C988)</f>
        <v>194</v>
      </c>
      <c r="B196" s="11">
        <v>9501387</v>
      </c>
      <c r="C196" s="14">
        <v>44</v>
      </c>
      <c r="D196" s="13" t="s">
        <v>407</v>
      </c>
      <c r="E196" s="2" t="s">
        <v>52</v>
      </c>
      <c r="F196" s="5" t="s">
        <v>408</v>
      </c>
      <c r="G196" s="16">
        <v>13</v>
      </c>
      <c r="H196" s="22">
        <f t="shared" ref="H196:H259" si="6">C196/G196</f>
        <v>3.3846153846153846</v>
      </c>
      <c r="I196" s="18">
        <f t="shared" ref="I196:I259" si="7">C196/(G196*4)</f>
        <v>0.84615384615384615</v>
      </c>
    </row>
    <row r="197" spans="1:9" ht="14.4" customHeight="1" x14ac:dyDescent="0.3">
      <c r="A197">
        <f>RANK(C197,$C$3:$C989)</f>
        <v>194</v>
      </c>
      <c r="B197" s="11">
        <v>9518690</v>
      </c>
      <c r="C197" s="14">
        <v>44</v>
      </c>
      <c r="D197" s="13" t="s">
        <v>409</v>
      </c>
      <c r="E197" s="2" t="s">
        <v>136</v>
      </c>
      <c r="F197" s="5" t="s">
        <v>410</v>
      </c>
      <c r="G197" s="16">
        <v>21</v>
      </c>
      <c r="H197" s="22">
        <f t="shared" si="6"/>
        <v>2.0952380952380953</v>
      </c>
      <c r="I197" s="18">
        <f t="shared" si="7"/>
        <v>0.52380952380952384</v>
      </c>
    </row>
    <row r="198" spans="1:9" ht="14.4" customHeight="1" x14ac:dyDescent="0.3">
      <c r="A198">
        <f>RANK(C198,$C$3:$C990)</f>
        <v>194</v>
      </c>
      <c r="B198" s="11">
        <v>9522232</v>
      </c>
      <c r="C198" s="14">
        <v>44</v>
      </c>
      <c r="D198" s="13" t="s">
        <v>411</v>
      </c>
      <c r="E198" s="2" t="s">
        <v>55</v>
      </c>
      <c r="F198" s="5" t="s">
        <v>412</v>
      </c>
      <c r="G198" s="16">
        <v>29</v>
      </c>
      <c r="H198" s="22">
        <f t="shared" si="6"/>
        <v>1.5172413793103448</v>
      </c>
      <c r="I198" s="18">
        <f t="shared" si="7"/>
        <v>0.37931034482758619</v>
      </c>
    </row>
    <row r="199" spans="1:9" ht="14.4" customHeight="1" x14ac:dyDescent="0.3">
      <c r="A199">
        <f>RANK(C199,$C$3:$C991)</f>
        <v>194</v>
      </c>
      <c r="B199" s="11">
        <v>9512853</v>
      </c>
      <c r="C199" s="14">
        <v>44</v>
      </c>
      <c r="D199" s="13" t="s">
        <v>413</v>
      </c>
      <c r="E199" s="2" t="s">
        <v>4</v>
      </c>
      <c r="F199" s="5" t="s">
        <v>414</v>
      </c>
      <c r="G199" s="16">
        <v>18</v>
      </c>
      <c r="H199" s="22">
        <f t="shared" si="6"/>
        <v>2.4444444444444446</v>
      </c>
      <c r="I199" s="18">
        <f t="shared" si="7"/>
        <v>0.61111111111111116</v>
      </c>
    </row>
    <row r="200" spans="1:9" ht="14.4" customHeight="1" x14ac:dyDescent="0.3">
      <c r="A200">
        <f>RANK(C200,$C$3:$C992)</f>
        <v>194</v>
      </c>
      <c r="B200" s="11">
        <v>9520541</v>
      </c>
      <c r="C200" s="14">
        <v>44</v>
      </c>
      <c r="D200" s="13" t="s">
        <v>415</v>
      </c>
      <c r="E200" s="2" t="s">
        <v>36</v>
      </c>
      <c r="F200" s="5" t="s">
        <v>416</v>
      </c>
      <c r="G200" s="16">
        <v>27</v>
      </c>
      <c r="H200" s="22">
        <f t="shared" si="6"/>
        <v>1.6296296296296295</v>
      </c>
      <c r="I200" s="18">
        <f t="shared" si="7"/>
        <v>0.40740740740740738</v>
      </c>
    </row>
    <row r="201" spans="1:9" ht="14.4" customHeight="1" x14ac:dyDescent="0.3">
      <c r="A201">
        <f>RANK(C201,$C$3:$C993)</f>
        <v>194</v>
      </c>
      <c r="B201" s="11">
        <v>9522700</v>
      </c>
      <c r="C201" s="14">
        <v>44</v>
      </c>
      <c r="D201" s="13" t="s">
        <v>417</v>
      </c>
      <c r="E201" s="2" t="s">
        <v>24</v>
      </c>
      <c r="F201" s="5" t="s">
        <v>418</v>
      </c>
      <c r="G201" s="16">
        <v>23</v>
      </c>
      <c r="H201" s="22">
        <f t="shared" si="6"/>
        <v>1.9130434782608696</v>
      </c>
      <c r="I201" s="18">
        <f t="shared" si="7"/>
        <v>0.47826086956521741</v>
      </c>
    </row>
    <row r="202" spans="1:9" ht="14.4" customHeight="1" x14ac:dyDescent="0.3">
      <c r="A202">
        <f>RANK(C202,$C$3:$C994)</f>
        <v>194</v>
      </c>
      <c r="B202" s="11">
        <v>9216932</v>
      </c>
      <c r="C202" s="14">
        <v>44</v>
      </c>
      <c r="D202" s="13" t="s">
        <v>419</v>
      </c>
      <c r="E202" s="2" t="s">
        <v>97</v>
      </c>
      <c r="F202" s="5" t="s">
        <v>420</v>
      </c>
      <c r="G202" s="16">
        <v>33</v>
      </c>
      <c r="H202" s="22">
        <f t="shared" si="6"/>
        <v>1.3333333333333333</v>
      </c>
      <c r="I202" s="18">
        <f t="shared" si="7"/>
        <v>0.33333333333333331</v>
      </c>
    </row>
    <row r="203" spans="1:9" ht="14.4" customHeight="1" x14ac:dyDescent="0.3">
      <c r="A203">
        <f>RANK(C203,$C$3:$C995)</f>
        <v>194</v>
      </c>
      <c r="B203" s="11">
        <v>9522412</v>
      </c>
      <c r="C203" s="14">
        <v>44</v>
      </c>
      <c r="D203" s="13" t="s">
        <v>421</v>
      </c>
      <c r="E203" s="2" t="s">
        <v>82</v>
      </c>
      <c r="F203" s="5" t="s">
        <v>422</v>
      </c>
      <c r="G203" s="16">
        <v>26</v>
      </c>
      <c r="H203" s="22">
        <f t="shared" si="6"/>
        <v>1.6923076923076923</v>
      </c>
      <c r="I203" s="18">
        <f t="shared" si="7"/>
        <v>0.42307692307692307</v>
      </c>
    </row>
    <row r="204" spans="1:9" ht="14.4" customHeight="1" x14ac:dyDescent="0.3">
      <c r="A204">
        <f>RANK(C204,$C$3:$C996)</f>
        <v>194</v>
      </c>
      <c r="B204" s="11">
        <v>9301863</v>
      </c>
      <c r="C204" s="14">
        <v>44</v>
      </c>
      <c r="D204" s="13" t="s">
        <v>423</v>
      </c>
      <c r="E204" s="20" t="s">
        <v>1599</v>
      </c>
      <c r="F204" s="5" t="s">
        <v>424</v>
      </c>
      <c r="G204" s="16">
        <v>18</v>
      </c>
      <c r="H204" s="22">
        <f t="shared" si="6"/>
        <v>2.4444444444444446</v>
      </c>
      <c r="I204" s="18">
        <f t="shared" si="7"/>
        <v>0.61111111111111116</v>
      </c>
    </row>
    <row r="205" spans="1:9" ht="14.4" customHeight="1" x14ac:dyDescent="0.3">
      <c r="A205">
        <f>RANK(C205,$C$3:$C997)</f>
        <v>194</v>
      </c>
      <c r="B205" s="11">
        <v>9523158</v>
      </c>
      <c r="C205" s="14">
        <v>44</v>
      </c>
      <c r="D205" s="13" t="s">
        <v>425</v>
      </c>
      <c r="E205" s="2" t="s">
        <v>36</v>
      </c>
      <c r="F205" s="5" t="s">
        <v>426</v>
      </c>
      <c r="G205" s="16">
        <v>21</v>
      </c>
      <c r="H205" s="22">
        <f t="shared" si="6"/>
        <v>2.0952380952380953</v>
      </c>
      <c r="I205" s="18">
        <f t="shared" si="7"/>
        <v>0.52380952380952384</v>
      </c>
    </row>
    <row r="206" spans="1:9" ht="14.4" customHeight="1" x14ac:dyDescent="0.3">
      <c r="A206">
        <f>RANK(C206,$C$3:$C998)</f>
        <v>204</v>
      </c>
      <c r="B206" s="11">
        <v>9522879</v>
      </c>
      <c r="C206" s="14">
        <v>43</v>
      </c>
      <c r="D206" s="13" t="s">
        <v>427</v>
      </c>
      <c r="E206" s="2" t="s">
        <v>13</v>
      </c>
      <c r="F206" s="5" t="s">
        <v>428</v>
      </c>
      <c r="G206" s="16">
        <v>21</v>
      </c>
      <c r="H206" s="22">
        <f t="shared" si="6"/>
        <v>2.0476190476190474</v>
      </c>
      <c r="I206" s="18">
        <f t="shared" si="7"/>
        <v>0.51190476190476186</v>
      </c>
    </row>
    <row r="207" spans="1:9" ht="14.4" customHeight="1" x14ac:dyDescent="0.3">
      <c r="A207">
        <f>RANK(C207,$C$3:$C999)</f>
        <v>204</v>
      </c>
      <c r="B207" s="11">
        <v>9523129</v>
      </c>
      <c r="C207" s="14">
        <v>43</v>
      </c>
      <c r="D207" s="13" t="s">
        <v>429</v>
      </c>
      <c r="E207" s="2" t="s">
        <v>55</v>
      </c>
      <c r="F207" s="5" t="s">
        <v>430</v>
      </c>
      <c r="G207" s="16">
        <v>34</v>
      </c>
      <c r="H207" s="22">
        <f t="shared" si="6"/>
        <v>1.2647058823529411</v>
      </c>
      <c r="I207" s="18">
        <f t="shared" si="7"/>
        <v>0.31617647058823528</v>
      </c>
    </row>
    <row r="208" spans="1:9" ht="14.4" customHeight="1" x14ac:dyDescent="0.3">
      <c r="A208">
        <f>RANK(C208,$C$3:$C1000)</f>
        <v>206</v>
      </c>
      <c r="B208" s="11">
        <v>9521599</v>
      </c>
      <c r="C208" s="14">
        <v>42</v>
      </c>
      <c r="D208" s="13" t="s">
        <v>431</v>
      </c>
      <c r="E208" s="2" t="s">
        <v>47</v>
      </c>
      <c r="F208" s="5" t="s">
        <v>432</v>
      </c>
      <c r="G208" s="16">
        <v>23</v>
      </c>
      <c r="H208" s="22">
        <f t="shared" si="6"/>
        <v>1.826086956521739</v>
      </c>
      <c r="I208" s="18">
        <f t="shared" si="7"/>
        <v>0.45652173913043476</v>
      </c>
    </row>
    <row r="209" spans="1:9" ht="14.4" customHeight="1" x14ac:dyDescent="0.3">
      <c r="A209">
        <f>RANK(C209,$C$3:$C1001)</f>
        <v>206</v>
      </c>
      <c r="B209" s="11">
        <v>9505652</v>
      </c>
      <c r="C209" s="14">
        <v>42</v>
      </c>
      <c r="D209" s="13" t="s">
        <v>433</v>
      </c>
      <c r="E209" s="2" t="s">
        <v>146</v>
      </c>
      <c r="F209" s="5" t="s">
        <v>434</v>
      </c>
      <c r="G209" s="16">
        <v>15</v>
      </c>
      <c r="H209" s="22">
        <f t="shared" si="6"/>
        <v>2.8</v>
      </c>
      <c r="I209" s="18">
        <f t="shared" si="7"/>
        <v>0.7</v>
      </c>
    </row>
    <row r="210" spans="1:9" ht="14.4" customHeight="1" x14ac:dyDescent="0.3">
      <c r="A210">
        <f>RANK(C210,$C$3:$C1002)</f>
        <v>206</v>
      </c>
      <c r="B210" s="11">
        <v>9522709</v>
      </c>
      <c r="C210" s="14">
        <v>42</v>
      </c>
      <c r="D210" s="13" t="s">
        <v>435</v>
      </c>
      <c r="E210" s="2" t="s">
        <v>82</v>
      </c>
      <c r="F210" s="5" t="s">
        <v>436</v>
      </c>
      <c r="G210" s="16">
        <v>30</v>
      </c>
      <c r="H210" s="22">
        <f t="shared" si="6"/>
        <v>1.4</v>
      </c>
      <c r="I210" s="18">
        <f t="shared" si="7"/>
        <v>0.35</v>
      </c>
    </row>
    <row r="211" spans="1:9" ht="14.4" customHeight="1" x14ac:dyDescent="0.3">
      <c r="A211">
        <f>RANK(C211,$C$3:$C1003)</f>
        <v>206</v>
      </c>
      <c r="B211" s="11">
        <v>9515202</v>
      </c>
      <c r="C211" s="14">
        <v>42</v>
      </c>
      <c r="D211" s="13" t="s">
        <v>437</v>
      </c>
      <c r="E211" s="2" t="s">
        <v>141</v>
      </c>
      <c r="F211" s="5" t="s">
        <v>438</v>
      </c>
      <c r="G211" s="16">
        <v>18</v>
      </c>
      <c r="H211" s="22">
        <f t="shared" si="6"/>
        <v>2.3333333333333335</v>
      </c>
      <c r="I211" s="18">
        <f t="shared" si="7"/>
        <v>0.58333333333333337</v>
      </c>
    </row>
    <row r="212" spans="1:9" ht="14.4" customHeight="1" x14ac:dyDescent="0.3">
      <c r="A212">
        <f>RANK(C212,$C$3:$C1004)</f>
        <v>210</v>
      </c>
      <c r="B212" s="11">
        <v>9522699</v>
      </c>
      <c r="C212" s="14">
        <v>41</v>
      </c>
      <c r="D212" s="13" t="s">
        <v>439</v>
      </c>
      <c r="E212" s="2" t="s">
        <v>55</v>
      </c>
      <c r="F212" s="5" t="s">
        <v>440</v>
      </c>
      <c r="G212" s="16">
        <v>21</v>
      </c>
      <c r="H212" s="22">
        <f t="shared" si="6"/>
        <v>1.9523809523809523</v>
      </c>
      <c r="I212" s="18">
        <f t="shared" si="7"/>
        <v>0.48809523809523808</v>
      </c>
    </row>
    <row r="213" spans="1:9" ht="14.4" customHeight="1" x14ac:dyDescent="0.3">
      <c r="A213">
        <f>RANK(C213,$C$3:$C1005)</f>
        <v>210</v>
      </c>
      <c r="B213" s="11">
        <v>9520544</v>
      </c>
      <c r="C213" s="14">
        <v>41</v>
      </c>
      <c r="D213" s="13" t="s">
        <v>441</v>
      </c>
      <c r="E213" s="2" t="s">
        <v>36</v>
      </c>
      <c r="F213" s="5" t="s">
        <v>442</v>
      </c>
      <c r="G213" s="16">
        <v>26</v>
      </c>
      <c r="H213" s="22">
        <f t="shared" si="6"/>
        <v>1.5769230769230769</v>
      </c>
      <c r="I213" s="18">
        <f t="shared" si="7"/>
        <v>0.39423076923076922</v>
      </c>
    </row>
    <row r="214" spans="1:9" ht="14.4" customHeight="1" x14ac:dyDescent="0.3">
      <c r="A214">
        <f>RANK(C214,$C$3:$C1006)</f>
        <v>210</v>
      </c>
      <c r="B214" s="11">
        <v>7816349</v>
      </c>
      <c r="C214" s="14">
        <v>41</v>
      </c>
      <c r="D214" s="13" t="s">
        <v>443</v>
      </c>
      <c r="E214" s="2" t="s">
        <v>47</v>
      </c>
      <c r="F214" s="5" t="s">
        <v>444</v>
      </c>
      <c r="G214" s="16">
        <v>25</v>
      </c>
      <c r="H214" s="22">
        <f t="shared" si="6"/>
        <v>1.64</v>
      </c>
      <c r="I214" s="18">
        <f t="shared" si="7"/>
        <v>0.41</v>
      </c>
    </row>
    <row r="215" spans="1:9" ht="14.4" customHeight="1" x14ac:dyDescent="0.3">
      <c r="A215">
        <f>RANK(C215,$C$3:$C1007)</f>
        <v>210</v>
      </c>
      <c r="B215" s="11">
        <v>9520059</v>
      </c>
      <c r="C215" s="14">
        <v>41</v>
      </c>
      <c r="D215" s="13" t="s">
        <v>445</v>
      </c>
      <c r="E215" s="2" t="s">
        <v>343</v>
      </c>
      <c r="F215" s="5" t="s">
        <v>132</v>
      </c>
      <c r="G215" s="16">
        <v>30</v>
      </c>
      <c r="H215" s="22">
        <f t="shared" si="6"/>
        <v>1.3666666666666667</v>
      </c>
      <c r="I215" s="18">
        <f t="shared" si="7"/>
        <v>0.34166666666666667</v>
      </c>
    </row>
    <row r="216" spans="1:9" ht="14.4" customHeight="1" x14ac:dyDescent="0.3">
      <c r="A216">
        <f>RANK(C216,$C$3:$C1008)</f>
        <v>214</v>
      </c>
      <c r="B216" s="11">
        <v>9500468</v>
      </c>
      <c r="C216" s="14">
        <v>40</v>
      </c>
      <c r="D216" s="13" t="s">
        <v>446</v>
      </c>
      <c r="E216" s="2" t="s">
        <v>447</v>
      </c>
      <c r="F216" s="5" t="s">
        <v>448</v>
      </c>
      <c r="G216" s="16">
        <v>19</v>
      </c>
      <c r="H216" s="22">
        <f t="shared" si="6"/>
        <v>2.1052631578947367</v>
      </c>
      <c r="I216" s="18">
        <f t="shared" si="7"/>
        <v>0.52631578947368418</v>
      </c>
    </row>
    <row r="217" spans="1:9" ht="14.4" customHeight="1" x14ac:dyDescent="0.3">
      <c r="A217">
        <f>RANK(C217,$C$3:$C1009)</f>
        <v>215</v>
      </c>
      <c r="B217" s="11">
        <v>9502140</v>
      </c>
      <c r="C217" s="14">
        <v>39</v>
      </c>
      <c r="D217" s="13" t="s">
        <v>449</v>
      </c>
      <c r="E217" s="2" t="s">
        <v>36</v>
      </c>
      <c r="F217" s="5" t="s">
        <v>450</v>
      </c>
      <c r="G217" s="16">
        <v>19</v>
      </c>
      <c r="H217" s="22">
        <f t="shared" si="6"/>
        <v>2.0526315789473686</v>
      </c>
      <c r="I217" s="18">
        <f t="shared" si="7"/>
        <v>0.51315789473684215</v>
      </c>
    </row>
    <row r="218" spans="1:9" ht="14.4" customHeight="1" x14ac:dyDescent="0.3">
      <c r="A218">
        <f>RANK(C218,$C$3:$C1010)</f>
        <v>216</v>
      </c>
      <c r="B218" s="11">
        <v>9519092</v>
      </c>
      <c r="C218" s="14">
        <v>38</v>
      </c>
      <c r="D218" s="13" t="s">
        <v>451</v>
      </c>
      <c r="E218" s="2" t="s">
        <v>36</v>
      </c>
      <c r="F218" s="5" t="s">
        <v>452</v>
      </c>
      <c r="G218" s="16">
        <v>35</v>
      </c>
      <c r="H218" s="22">
        <f t="shared" si="6"/>
        <v>1.0857142857142856</v>
      </c>
      <c r="I218" s="18">
        <f t="shared" si="7"/>
        <v>0.27142857142857141</v>
      </c>
    </row>
    <row r="219" spans="1:9" ht="14.4" customHeight="1" x14ac:dyDescent="0.3">
      <c r="A219">
        <f>RANK(C219,$C$3:$C1011)</f>
        <v>216</v>
      </c>
      <c r="B219" s="11">
        <v>9522802</v>
      </c>
      <c r="C219" s="14">
        <v>38</v>
      </c>
      <c r="D219" s="13" t="s">
        <v>453</v>
      </c>
      <c r="E219" s="2" t="s">
        <v>161</v>
      </c>
      <c r="F219" s="5" t="s">
        <v>454</v>
      </c>
      <c r="G219" s="16">
        <v>24</v>
      </c>
      <c r="H219" s="22">
        <f t="shared" si="6"/>
        <v>1.5833333333333333</v>
      </c>
      <c r="I219" s="18">
        <f t="shared" si="7"/>
        <v>0.39583333333333331</v>
      </c>
    </row>
    <row r="220" spans="1:9" ht="14.4" customHeight="1" x14ac:dyDescent="0.3">
      <c r="A220">
        <f>RANK(C220,$C$3:$C1012)</f>
        <v>216</v>
      </c>
      <c r="B220" s="11">
        <v>9520065</v>
      </c>
      <c r="C220" s="14">
        <v>38</v>
      </c>
      <c r="D220" s="13" t="s">
        <v>455</v>
      </c>
      <c r="E220" s="2" t="s">
        <v>47</v>
      </c>
      <c r="F220" s="5" t="s">
        <v>456</v>
      </c>
      <c r="G220" s="16">
        <v>20</v>
      </c>
      <c r="H220" s="22">
        <f t="shared" si="6"/>
        <v>1.9</v>
      </c>
      <c r="I220" s="18">
        <f t="shared" si="7"/>
        <v>0.47499999999999998</v>
      </c>
    </row>
    <row r="221" spans="1:9" ht="14.4" customHeight="1" x14ac:dyDescent="0.3">
      <c r="A221">
        <f>RANK(C221,$C$3:$C1013)</f>
        <v>216</v>
      </c>
      <c r="B221" s="11">
        <v>9521612</v>
      </c>
      <c r="C221" s="14">
        <v>38</v>
      </c>
      <c r="D221" s="13" t="s">
        <v>457</v>
      </c>
      <c r="E221" s="2" t="s">
        <v>36</v>
      </c>
      <c r="F221" s="5" t="s">
        <v>458</v>
      </c>
      <c r="G221" s="16">
        <v>23</v>
      </c>
      <c r="H221" s="22">
        <f t="shared" si="6"/>
        <v>1.6521739130434783</v>
      </c>
      <c r="I221" s="18">
        <f t="shared" si="7"/>
        <v>0.41304347826086957</v>
      </c>
    </row>
    <row r="222" spans="1:9" ht="14.4" customHeight="1" x14ac:dyDescent="0.3">
      <c r="A222">
        <f>RANK(C222,$C$3:$C1014)</f>
        <v>216</v>
      </c>
      <c r="B222" s="11">
        <v>9516973</v>
      </c>
      <c r="C222" s="14">
        <v>38</v>
      </c>
      <c r="D222" s="13" t="s">
        <v>459</v>
      </c>
      <c r="E222" s="2" t="s">
        <v>129</v>
      </c>
      <c r="F222" s="5" t="s">
        <v>460</v>
      </c>
      <c r="G222" s="16">
        <v>14</v>
      </c>
      <c r="H222" s="22">
        <f t="shared" si="6"/>
        <v>2.7142857142857144</v>
      </c>
      <c r="I222" s="18">
        <f t="shared" si="7"/>
        <v>0.6785714285714286</v>
      </c>
    </row>
    <row r="223" spans="1:9" ht="14.4" customHeight="1" x14ac:dyDescent="0.3">
      <c r="A223">
        <f>RANK(C223,$C$3:$C1015)</f>
        <v>221</v>
      </c>
      <c r="B223" s="11">
        <v>9506427</v>
      </c>
      <c r="C223" s="14">
        <v>37</v>
      </c>
      <c r="D223" s="13" t="s">
        <v>461</v>
      </c>
      <c r="E223" s="2" t="s">
        <v>219</v>
      </c>
      <c r="F223" s="5" t="s">
        <v>462</v>
      </c>
      <c r="G223" s="16">
        <v>17</v>
      </c>
      <c r="H223" s="22">
        <f t="shared" si="6"/>
        <v>2.1764705882352939</v>
      </c>
      <c r="I223" s="18">
        <f t="shared" si="7"/>
        <v>0.54411764705882348</v>
      </c>
    </row>
    <row r="224" spans="1:9" ht="14.4" customHeight="1" x14ac:dyDescent="0.3">
      <c r="A224">
        <f>RANK(C224,$C$3:$C1016)</f>
        <v>221</v>
      </c>
      <c r="B224" s="11">
        <v>9509148</v>
      </c>
      <c r="C224" s="14">
        <v>37</v>
      </c>
      <c r="D224" s="13" t="s">
        <v>463</v>
      </c>
      <c r="E224" s="2" t="s">
        <v>4</v>
      </c>
      <c r="F224" s="5" t="s">
        <v>464</v>
      </c>
      <c r="G224" s="16">
        <v>17</v>
      </c>
      <c r="H224" s="22">
        <f t="shared" si="6"/>
        <v>2.1764705882352939</v>
      </c>
      <c r="I224" s="18">
        <f t="shared" si="7"/>
        <v>0.54411764705882348</v>
      </c>
    </row>
    <row r="225" spans="1:9" ht="14.4" customHeight="1" x14ac:dyDescent="0.3">
      <c r="A225">
        <f>RANK(C225,$C$3:$C1017)</f>
        <v>221</v>
      </c>
      <c r="B225" s="11">
        <v>9521992</v>
      </c>
      <c r="C225" s="14">
        <v>37</v>
      </c>
      <c r="D225" s="13" t="s">
        <v>465</v>
      </c>
      <c r="E225" s="2" t="s">
        <v>106</v>
      </c>
      <c r="F225" s="5" t="s">
        <v>466</v>
      </c>
      <c r="G225" s="16">
        <v>22</v>
      </c>
      <c r="H225" s="22">
        <f t="shared" si="6"/>
        <v>1.6818181818181819</v>
      </c>
      <c r="I225" s="18">
        <f t="shared" si="7"/>
        <v>0.42045454545454547</v>
      </c>
    </row>
    <row r="226" spans="1:9" ht="14.4" customHeight="1" x14ac:dyDescent="0.3">
      <c r="A226">
        <f>RANK(C226,$C$3:$C1018)</f>
        <v>224</v>
      </c>
      <c r="B226" s="11">
        <v>9505515</v>
      </c>
      <c r="C226" s="14">
        <v>36</v>
      </c>
      <c r="D226" s="13" t="s">
        <v>467</v>
      </c>
      <c r="E226" s="2" t="s">
        <v>55</v>
      </c>
      <c r="F226" s="5" t="s">
        <v>468</v>
      </c>
      <c r="G226" s="16">
        <v>16</v>
      </c>
      <c r="H226" s="22">
        <f t="shared" si="6"/>
        <v>2.25</v>
      </c>
      <c r="I226" s="18">
        <f t="shared" si="7"/>
        <v>0.5625</v>
      </c>
    </row>
    <row r="227" spans="1:9" ht="14.4" customHeight="1" x14ac:dyDescent="0.3">
      <c r="A227">
        <f>RANK(C227,$C$3:$C1019)</f>
        <v>224</v>
      </c>
      <c r="B227" s="11">
        <v>9500188</v>
      </c>
      <c r="C227" s="14">
        <v>36</v>
      </c>
      <c r="D227" s="13" t="s">
        <v>469</v>
      </c>
      <c r="E227" s="2" t="s">
        <v>36</v>
      </c>
      <c r="F227" s="5" t="s">
        <v>470</v>
      </c>
      <c r="G227" s="16">
        <v>37</v>
      </c>
      <c r="H227" s="22">
        <f t="shared" si="6"/>
        <v>0.97297297297297303</v>
      </c>
      <c r="I227" s="18">
        <f t="shared" si="7"/>
        <v>0.24324324324324326</v>
      </c>
    </row>
    <row r="228" spans="1:9" ht="14.4" customHeight="1" x14ac:dyDescent="0.3">
      <c r="A228">
        <f>RANK(C228,$C$3:$C1020)</f>
        <v>224</v>
      </c>
      <c r="B228" s="11">
        <v>9522247</v>
      </c>
      <c r="C228" s="14">
        <v>36</v>
      </c>
      <c r="D228" s="13" t="s">
        <v>471</v>
      </c>
      <c r="E228" s="2" t="s">
        <v>47</v>
      </c>
      <c r="F228" s="5" t="s">
        <v>472</v>
      </c>
      <c r="G228" s="16">
        <v>22</v>
      </c>
      <c r="H228" s="22">
        <f t="shared" si="6"/>
        <v>1.6363636363636365</v>
      </c>
      <c r="I228" s="18">
        <f t="shared" si="7"/>
        <v>0.40909090909090912</v>
      </c>
    </row>
    <row r="229" spans="1:9" ht="14.4" customHeight="1" x14ac:dyDescent="0.3">
      <c r="A229">
        <f>RANK(C229,$C$3:$C1021)</f>
        <v>227</v>
      </c>
      <c r="B229" s="11">
        <v>9516131</v>
      </c>
      <c r="C229" s="14">
        <v>35</v>
      </c>
      <c r="D229" s="13" t="s">
        <v>473</v>
      </c>
      <c r="E229" s="2" t="s">
        <v>52</v>
      </c>
      <c r="F229" s="5" t="s">
        <v>474</v>
      </c>
      <c r="G229" s="16">
        <v>18</v>
      </c>
      <c r="H229" s="22">
        <f t="shared" si="6"/>
        <v>1.9444444444444444</v>
      </c>
      <c r="I229" s="18">
        <f t="shared" si="7"/>
        <v>0.4861111111111111</v>
      </c>
    </row>
    <row r="230" spans="1:9" ht="14.4" customHeight="1" x14ac:dyDescent="0.3">
      <c r="A230">
        <f>RANK(C230,$C$3:$C1022)</f>
        <v>227</v>
      </c>
      <c r="B230" s="11">
        <v>9505456</v>
      </c>
      <c r="C230" s="14">
        <v>35</v>
      </c>
      <c r="D230" s="13" t="s">
        <v>475</v>
      </c>
      <c r="E230" s="2" t="s">
        <v>476</v>
      </c>
      <c r="F230" s="5" t="s">
        <v>477</v>
      </c>
      <c r="G230" s="16">
        <v>13</v>
      </c>
      <c r="H230" s="22">
        <f t="shared" si="6"/>
        <v>2.6923076923076925</v>
      </c>
      <c r="I230" s="18">
        <f t="shared" si="7"/>
        <v>0.67307692307692313</v>
      </c>
    </row>
    <row r="231" spans="1:9" ht="14.4" customHeight="1" x14ac:dyDescent="0.3">
      <c r="A231">
        <f>RANK(C231,$C$3:$C1023)</f>
        <v>227</v>
      </c>
      <c r="B231" s="11">
        <v>9522106</v>
      </c>
      <c r="C231" s="14">
        <v>35</v>
      </c>
      <c r="D231" s="13" t="s">
        <v>478</v>
      </c>
      <c r="E231" s="2" t="s">
        <v>55</v>
      </c>
      <c r="F231" s="5" t="s">
        <v>479</v>
      </c>
      <c r="G231" s="16">
        <v>18</v>
      </c>
      <c r="H231" s="22">
        <f t="shared" si="6"/>
        <v>1.9444444444444444</v>
      </c>
      <c r="I231" s="18">
        <f t="shared" si="7"/>
        <v>0.4861111111111111</v>
      </c>
    </row>
    <row r="232" spans="1:9" ht="14.4" customHeight="1" x14ac:dyDescent="0.3">
      <c r="A232">
        <f>RANK(C232,$C$3:$C1024)</f>
        <v>227</v>
      </c>
      <c r="B232" s="11">
        <v>9519087</v>
      </c>
      <c r="C232" s="14">
        <v>35</v>
      </c>
      <c r="D232" s="13" t="s">
        <v>480</v>
      </c>
      <c r="E232" s="2" t="s">
        <v>7</v>
      </c>
      <c r="F232" s="5" t="s">
        <v>481</v>
      </c>
      <c r="G232" s="16">
        <v>22</v>
      </c>
      <c r="H232" s="22">
        <f t="shared" si="6"/>
        <v>1.5909090909090908</v>
      </c>
      <c r="I232" s="18">
        <f t="shared" si="7"/>
        <v>0.39772727272727271</v>
      </c>
    </row>
    <row r="233" spans="1:9" ht="14.4" customHeight="1" x14ac:dyDescent="0.3">
      <c r="A233">
        <f>RANK(C233,$C$3:$C1025)</f>
        <v>227</v>
      </c>
      <c r="B233" s="11">
        <v>9522221</v>
      </c>
      <c r="C233" s="14">
        <v>35</v>
      </c>
      <c r="D233" s="13" t="s">
        <v>482</v>
      </c>
      <c r="E233" s="2" t="s">
        <v>52</v>
      </c>
      <c r="F233" s="5" t="s">
        <v>483</v>
      </c>
      <c r="G233" s="16">
        <v>20</v>
      </c>
      <c r="H233" s="22">
        <f t="shared" si="6"/>
        <v>1.75</v>
      </c>
      <c r="I233" s="18">
        <f t="shared" si="7"/>
        <v>0.4375</v>
      </c>
    </row>
    <row r="234" spans="1:9" ht="14.4" customHeight="1" x14ac:dyDescent="0.3">
      <c r="A234">
        <f>RANK(C234,$C$3:$C1026)</f>
        <v>232</v>
      </c>
      <c r="B234" s="11">
        <v>9512448</v>
      </c>
      <c r="C234" s="14">
        <v>33</v>
      </c>
      <c r="D234" s="13" t="s">
        <v>484</v>
      </c>
      <c r="E234" s="2" t="s">
        <v>146</v>
      </c>
      <c r="F234" s="5" t="s">
        <v>485</v>
      </c>
      <c r="G234" s="16">
        <v>16</v>
      </c>
      <c r="H234" s="22">
        <f t="shared" si="6"/>
        <v>2.0625</v>
      </c>
      <c r="I234" s="18">
        <f t="shared" si="7"/>
        <v>0.515625</v>
      </c>
    </row>
    <row r="235" spans="1:9" ht="14.4" customHeight="1" x14ac:dyDescent="0.3">
      <c r="A235">
        <f>RANK(C235,$C$3:$C1027)</f>
        <v>232</v>
      </c>
      <c r="B235" s="11">
        <v>9521343</v>
      </c>
      <c r="C235" s="14">
        <v>33</v>
      </c>
      <c r="D235" s="13" t="s">
        <v>486</v>
      </c>
      <c r="E235" s="2" t="s">
        <v>487</v>
      </c>
      <c r="F235" s="5" t="s">
        <v>488</v>
      </c>
      <c r="G235" s="16">
        <v>20</v>
      </c>
      <c r="H235" s="22">
        <f t="shared" si="6"/>
        <v>1.65</v>
      </c>
      <c r="I235" s="18">
        <f t="shared" si="7"/>
        <v>0.41249999999999998</v>
      </c>
    </row>
    <row r="236" spans="1:9" ht="14.4" customHeight="1" x14ac:dyDescent="0.3">
      <c r="A236">
        <f>RANK(C236,$C$3:$C1028)</f>
        <v>232</v>
      </c>
      <c r="B236" s="11">
        <v>9517262</v>
      </c>
      <c r="C236" s="14">
        <v>33</v>
      </c>
      <c r="D236" s="13" t="s">
        <v>489</v>
      </c>
      <c r="E236" s="2" t="s">
        <v>97</v>
      </c>
      <c r="F236" s="5" t="s">
        <v>490</v>
      </c>
      <c r="G236" s="16">
        <v>14</v>
      </c>
      <c r="H236" s="22">
        <f t="shared" si="6"/>
        <v>2.3571428571428572</v>
      </c>
      <c r="I236" s="18">
        <f t="shared" si="7"/>
        <v>0.5892857142857143</v>
      </c>
    </row>
    <row r="237" spans="1:9" ht="14.4" customHeight="1" x14ac:dyDescent="0.3">
      <c r="A237">
        <f>RANK(C237,$C$3:$C1029)</f>
        <v>232</v>
      </c>
      <c r="B237" s="11">
        <v>9520479</v>
      </c>
      <c r="C237" s="14">
        <v>33</v>
      </c>
      <c r="D237" s="13" t="s">
        <v>491</v>
      </c>
      <c r="E237" s="2" t="s">
        <v>55</v>
      </c>
      <c r="F237" s="5" t="s">
        <v>492</v>
      </c>
      <c r="G237" s="16">
        <v>33</v>
      </c>
      <c r="H237" s="22">
        <f t="shared" si="6"/>
        <v>1</v>
      </c>
      <c r="I237" s="18">
        <f t="shared" si="7"/>
        <v>0.25</v>
      </c>
    </row>
    <row r="238" spans="1:9" ht="14.4" customHeight="1" x14ac:dyDescent="0.3">
      <c r="A238">
        <f>RANK(C238,$C$3:$C1030)</f>
        <v>232</v>
      </c>
      <c r="B238" s="11">
        <v>9522237</v>
      </c>
      <c r="C238" s="14">
        <v>33</v>
      </c>
      <c r="D238" s="13" t="s">
        <v>493</v>
      </c>
      <c r="E238" s="2" t="s">
        <v>47</v>
      </c>
      <c r="F238" s="5" t="s">
        <v>494</v>
      </c>
      <c r="G238" s="16">
        <v>27</v>
      </c>
      <c r="H238" s="22">
        <f t="shared" si="6"/>
        <v>1.2222222222222223</v>
      </c>
      <c r="I238" s="18">
        <f t="shared" si="7"/>
        <v>0.30555555555555558</v>
      </c>
    </row>
    <row r="239" spans="1:9" ht="14.4" customHeight="1" x14ac:dyDescent="0.3">
      <c r="A239">
        <f>RANK(C239,$C$3:$C1031)</f>
        <v>232</v>
      </c>
      <c r="B239" s="11">
        <v>9523260</v>
      </c>
      <c r="C239" s="14">
        <v>33</v>
      </c>
      <c r="D239" s="13" t="s">
        <v>495</v>
      </c>
      <c r="E239" s="2" t="s">
        <v>36</v>
      </c>
      <c r="F239" s="5" t="s">
        <v>496</v>
      </c>
      <c r="G239" s="16">
        <v>19</v>
      </c>
      <c r="H239" s="22">
        <f t="shared" si="6"/>
        <v>1.736842105263158</v>
      </c>
      <c r="I239" s="18">
        <f t="shared" si="7"/>
        <v>0.43421052631578949</v>
      </c>
    </row>
    <row r="240" spans="1:9" ht="14.4" customHeight="1" x14ac:dyDescent="0.3">
      <c r="A240">
        <f>RANK(C240,$C$3:$C1032)</f>
        <v>232</v>
      </c>
      <c r="B240" s="11">
        <v>9519570</v>
      </c>
      <c r="C240" s="14">
        <v>33</v>
      </c>
      <c r="D240" s="13" t="s">
        <v>497</v>
      </c>
      <c r="E240" s="2" t="s">
        <v>106</v>
      </c>
      <c r="F240" s="5" t="s">
        <v>498</v>
      </c>
      <c r="G240" s="16">
        <v>18</v>
      </c>
      <c r="H240" s="22">
        <f t="shared" si="6"/>
        <v>1.8333333333333333</v>
      </c>
      <c r="I240" s="18">
        <f t="shared" si="7"/>
        <v>0.45833333333333331</v>
      </c>
    </row>
    <row r="241" spans="1:9" ht="14.4" customHeight="1" x14ac:dyDescent="0.3">
      <c r="A241">
        <f>RANK(C241,$C$3:$C1033)</f>
        <v>232</v>
      </c>
      <c r="B241" s="11">
        <v>9506867</v>
      </c>
      <c r="C241" s="14">
        <v>33</v>
      </c>
      <c r="D241" s="13" t="s">
        <v>499</v>
      </c>
      <c r="E241" s="2" t="s">
        <v>129</v>
      </c>
      <c r="F241" s="5" t="s">
        <v>500</v>
      </c>
      <c r="G241" s="16">
        <v>25</v>
      </c>
      <c r="H241" s="22">
        <f t="shared" si="6"/>
        <v>1.32</v>
      </c>
      <c r="I241" s="18">
        <f t="shared" si="7"/>
        <v>0.33</v>
      </c>
    </row>
    <row r="242" spans="1:9" ht="14.4" customHeight="1" x14ac:dyDescent="0.3">
      <c r="A242">
        <f>RANK(C242,$C$3:$C1034)</f>
        <v>232</v>
      </c>
      <c r="B242" s="11">
        <v>9523347</v>
      </c>
      <c r="C242" s="14">
        <v>33</v>
      </c>
      <c r="D242" s="13" t="s">
        <v>501</v>
      </c>
      <c r="E242" s="2" t="s">
        <v>136</v>
      </c>
      <c r="F242" s="5" t="s">
        <v>502</v>
      </c>
      <c r="G242" s="16">
        <v>27</v>
      </c>
      <c r="H242" s="22">
        <f t="shared" si="6"/>
        <v>1.2222222222222223</v>
      </c>
      <c r="I242" s="18">
        <f t="shared" si="7"/>
        <v>0.30555555555555558</v>
      </c>
    </row>
    <row r="243" spans="1:9" ht="14.4" customHeight="1" x14ac:dyDescent="0.3">
      <c r="A243">
        <f>RANK(C243,$C$3:$C1035)</f>
        <v>241</v>
      </c>
      <c r="B243" s="11">
        <v>9522030</v>
      </c>
      <c r="C243" s="14">
        <v>32</v>
      </c>
      <c r="D243" s="13" t="s">
        <v>503</v>
      </c>
      <c r="E243" s="2" t="s">
        <v>504</v>
      </c>
      <c r="F243" s="5" t="s">
        <v>505</v>
      </c>
      <c r="G243" s="16">
        <v>14</v>
      </c>
      <c r="H243" s="22">
        <f t="shared" si="6"/>
        <v>2.2857142857142856</v>
      </c>
      <c r="I243" s="18">
        <f t="shared" si="7"/>
        <v>0.5714285714285714</v>
      </c>
    </row>
    <row r="244" spans="1:9" ht="14.4" customHeight="1" x14ac:dyDescent="0.3">
      <c r="A244">
        <f>RANK(C244,$C$3:$C1036)</f>
        <v>241</v>
      </c>
      <c r="B244" s="11">
        <v>9520137</v>
      </c>
      <c r="C244" s="14">
        <v>32</v>
      </c>
      <c r="D244" s="13" t="s">
        <v>506</v>
      </c>
      <c r="E244" s="2" t="s">
        <v>7</v>
      </c>
      <c r="F244" s="5" t="s">
        <v>507</v>
      </c>
      <c r="G244" s="16">
        <v>18</v>
      </c>
      <c r="H244" s="22">
        <f t="shared" si="6"/>
        <v>1.7777777777777777</v>
      </c>
      <c r="I244" s="18">
        <f t="shared" si="7"/>
        <v>0.44444444444444442</v>
      </c>
    </row>
    <row r="245" spans="1:9" ht="14.4" customHeight="1" x14ac:dyDescent="0.3">
      <c r="A245">
        <f>RANK(C245,$C$3:$C1037)</f>
        <v>241</v>
      </c>
      <c r="B245" s="11">
        <v>9216933</v>
      </c>
      <c r="C245" s="14">
        <v>32</v>
      </c>
      <c r="D245" s="13" t="s">
        <v>508</v>
      </c>
      <c r="E245" s="2" t="s">
        <v>97</v>
      </c>
      <c r="F245" s="5" t="s">
        <v>509</v>
      </c>
      <c r="G245" s="16">
        <v>23</v>
      </c>
      <c r="H245" s="22">
        <f t="shared" si="6"/>
        <v>1.3913043478260869</v>
      </c>
      <c r="I245" s="18">
        <f t="shared" si="7"/>
        <v>0.34782608695652173</v>
      </c>
    </row>
    <row r="246" spans="1:9" ht="14.4" customHeight="1" x14ac:dyDescent="0.3">
      <c r="A246">
        <f>RANK(C246,$C$3:$C1038)</f>
        <v>241</v>
      </c>
      <c r="B246" s="11">
        <v>9501455</v>
      </c>
      <c r="C246" s="14">
        <v>32</v>
      </c>
      <c r="D246" s="13" t="s">
        <v>510</v>
      </c>
      <c r="E246" s="2" t="s">
        <v>10</v>
      </c>
      <c r="F246" s="5" t="s">
        <v>511</v>
      </c>
      <c r="G246" s="16">
        <v>15</v>
      </c>
      <c r="H246" s="22">
        <f t="shared" si="6"/>
        <v>2.1333333333333333</v>
      </c>
      <c r="I246" s="18">
        <f t="shared" si="7"/>
        <v>0.53333333333333333</v>
      </c>
    </row>
    <row r="247" spans="1:9" ht="14.4" customHeight="1" x14ac:dyDescent="0.3">
      <c r="A247">
        <f>RANK(C247,$C$3:$C1039)</f>
        <v>241</v>
      </c>
      <c r="B247" s="11">
        <v>9521728</v>
      </c>
      <c r="C247" s="14">
        <v>32</v>
      </c>
      <c r="D247" s="13" t="s">
        <v>512</v>
      </c>
      <c r="E247" s="2" t="s">
        <v>106</v>
      </c>
      <c r="F247" s="5" t="s">
        <v>513</v>
      </c>
      <c r="G247" s="16">
        <v>15</v>
      </c>
      <c r="H247" s="22">
        <f t="shared" si="6"/>
        <v>2.1333333333333333</v>
      </c>
      <c r="I247" s="18">
        <f t="shared" si="7"/>
        <v>0.53333333333333333</v>
      </c>
    </row>
    <row r="248" spans="1:9" ht="14.4" customHeight="1" x14ac:dyDescent="0.3">
      <c r="A248">
        <f>RANK(C248,$C$3:$C1040)</f>
        <v>246</v>
      </c>
      <c r="B248" s="11">
        <v>9521538</v>
      </c>
      <c r="C248" s="14">
        <v>31</v>
      </c>
      <c r="D248" s="13" t="s">
        <v>514</v>
      </c>
      <c r="E248" s="2" t="s">
        <v>343</v>
      </c>
      <c r="F248" s="5" t="s">
        <v>515</v>
      </c>
      <c r="G248" s="16">
        <v>14</v>
      </c>
      <c r="H248" s="22">
        <f t="shared" si="6"/>
        <v>2.2142857142857144</v>
      </c>
      <c r="I248" s="18">
        <f t="shared" si="7"/>
        <v>0.5535714285714286</v>
      </c>
    </row>
    <row r="249" spans="1:9" ht="14.4" customHeight="1" x14ac:dyDescent="0.3">
      <c r="A249">
        <f>RANK(C249,$C$3:$C1041)</f>
        <v>246</v>
      </c>
      <c r="B249" s="11">
        <v>9509279</v>
      </c>
      <c r="C249" s="14">
        <v>31</v>
      </c>
      <c r="D249" s="13" t="s">
        <v>516</v>
      </c>
      <c r="E249" s="2" t="s">
        <v>129</v>
      </c>
      <c r="F249" s="5" t="s">
        <v>266</v>
      </c>
      <c r="G249" s="16">
        <v>15</v>
      </c>
      <c r="H249" s="22">
        <f t="shared" si="6"/>
        <v>2.0666666666666669</v>
      </c>
      <c r="I249" s="18">
        <f t="shared" si="7"/>
        <v>0.51666666666666672</v>
      </c>
    </row>
    <row r="250" spans="1:9" ht="14.4" customHeight="1" x14ac:dyDescent="0.3">
      <c r="A250">
        <f>RANK(C250,$C$3:$C1042)</f>
        <v>246</v>
      </c>
      <c r="B250" s="11">
        <v>9521672</v>
      </c>
      <c r="C250" s="14">
        <v>31</v>
      </c>
      <c r="D250" s="13" t="s">
        <v>517</v>
      </c>
      <c r="E250" s="2" t="s">
        <v>55</v>
      </c>
      <c r="F250" s="5" t="s">
        <v>518</v>
      </c>
      <c r="G250" s="16">
        <v>13</v>
      </c>
      <c r="H250" s="22">
        <f t="shared" si="6"/>
        <v>2.3846153846153846</v>
      </c>
      <c r="I250" s="18">
        <f t="shared" si="7"/>
        <v>0.59615384615384615</v>
      </c>
    </row>
    <row r="251" spans="1:9" ht="14.4" customHeight="1" x14ac:dyDescent="0.3">
      <c r="A251">
        <f>RANK(C251,$C$3:$C1043)</f>
        <v>249</v>
      </c>
      <c r="B251" s="11">
        <v>9520136</v>
      </c>
      <c r="C251" s="14">
        <v>30</v>
      </c>
      <c r="D251" s="13" t="s">
        <v>519</v>
      </c>
      <c r="E251" s="2" t="s">
        <v>52</v>
      </c>
      <c r="F251" s="5" t="s">
        <v>520</v>
      </c>
      <c r="G251" s="16">
        <v>15</v>
      </c>
      <c r="H251" s="22">
        <f t="shared" si="6"/>
        <v>2</v>
      </c>
      <c r="I251" s="18">
        <f t="shared" si="7"/>
        <v>0.5</v>
      </c>
    </row>
    <row r="252" spans="1:9" ht="14.4" customHeight="1" x14ac:dyDescent="0.3">
      <c r="A252">
        <f>RANK(C252,$C$3:$C1044)</f>
        <v>249</v>
      </c>
      <c r="B252" s="11">
        <v>9505313</v>
      </c>
      <c r="C252" s="14">
        <v>30</v>
      </c>
      <c r="D252" s="13" t="s">
        <v>521</v>
      </c>
      <c r="E252" s="2" t="s">
        <v>36</v>
      </c>
      <c r="F252" s="5" t="s">
        <v>522</v>
      </c>
      <c r="G252" s="16">
        <v>14</v>
      </c>
      <c r="H252" s="22">
        <f t="shared" si="6"/>
        <v>2.1428571428571428</v>
      </c>
      <c r="I252" s="18">
        <f t="shared" si="7"/>
        <v>0.5357142857142857</v>
      </c>
    </row>
    <row r="253" spans="1:9" ht="14.4" customHeight="1" x14ac:dyDescent="0.3">
      <c r="A253">
        <f>RANK(C253,$C$3:$C1045)</f>
        <v>249</v>
      </c>
      <c r="B253" s="11">
        <v>9513591</v>
      </c>
      <c r="C253" s="14">
        <v>30</v>
      </c>
      <c r="D253" s="13" t="s">
        <v>523</v>
      </c>
      <c r="E253" s="2" t="s">
        <v>106</v>
      </c>
      <c r="F253" s="5" t="s">
        <v>524</v>
      </c>
      <c r="G253" s="16">
        <v>13</v>
      </c>
      <c r="H253" s="22">
        <f t="shared" si="6"/>
        <v>2.3076923076923075</v>
      </c>
      <c r="I253" s="18">
        <f t="shared" si="7"/>
        <v>0.57692307692307687</v>
      </c>
    </row>
    <row r="254" spans="1:9" ht="14.4" customHeight="1" x14ac:dyDescent="0.3">
      <c r="A254">
        <f>RANK(C254,$C$3:$C1046)</f>
        <v>252</v>
      </c>
      <c r="B254" s="11">
        <v>9522769</v>
      </c>
      <c r="C254" s="14">
        <v>29</v>
      </c>
      <c r="D254" s="13" t="s">
        <v>525</v>
      </c>
      <c r="E254" s="2" t="s">
        <v>504</v>
      </c>
      <c r="F254" s="5" t="s">
        <v>526</v>
      </c>
      <c r="G254" s="16">
        <v>14</v>
      </c>
      <c r="H254" s="22">
        <f t="shared" si="6"/>
        <v>2.0714285714285716</v>
      </c>
      <c r="I254" s="18">
        <f t="shared" si="7"/>
        <v>0.5178571428571429</v>
      </c>
    </row>
    <row r="255" spans="1:9" ht="14.4" customHeight="1" x14ac:dyDescent="0.3">
      <c r="A255">
        <f>RANK(C255,$C$3:$C1047)</f>
        <v>252</v>
      </c>
      <c r="B255" s="11">
        <v>9504947</v>
      </c>
      <c r="C255" s="14">
        <v>29</v>
      </c>
      <c r="D255" s="13" t="s">
        <v>527</v>
      </c>
      <c r="E255" s="2" t="s">
        <v>52</v>
      </c>
      <c r="F255" s="5" t="s">
        <v>528</v>
      </c>
      <c r="G255" s="16">
        <v>11</v>
      </c>
      <c r="H255" s="22">
        <f t="shared" si="6"/>
        <v>2.6363636363636362</v>
      </c>
      <c r="I255" s="18">
        <f t="shared" si="7"/>
        <v>0.65909090909090906</v>
      </c>
    </row>
    <row r="256" spans="1:9" ht="14.4" customHeight="1" x14ac:dyDescent="0.3">
      <c r="A256">
        <f>RANK(C256,$C$3:$C1048)</f>
        <v>252</v>
      </c>
      <c r="B256" s="11">
        <v>9522097</v>
      </c>
      <c r="C256" s="14">
        <v>29</v>
      </c>
      <c r="D256" s="13" t="s">
        <v>529</v>
      </c>
      <c r="E256" s="2" t="s">
        <v>97</v>
      </c>
      <c r="F256" s="5" t="s">
        <v>530</v>
      </c>
      <c r="G256" s="16">
        <v>10</v>
      </c>
      <c r="H256" s="22">
        <f t="shared" si="6"/>
        <v>2.9</v>
      </c>
      <c r="I256" s="18">
        <f t="shared" si="7"/>
        <v>0.72499999999999998</v>
      </c>
    </row>
    <row r="257" spans="1:9" ht="14.4" customHeight="1" x14ac:dyDescent="0.3">
      <c r="A257">
        <f>RANK(C257,$C$3:$C1049)</f>
        <v>252</v>
      </c>
      <c r="B257" s="11">
        <v>200515</v>
      </c>
      <c r="C257" s="14">
        <v>29</v>
      </c>
      <c r="D257" s="13" t="s">
        <v>531</v>
      </c>
      <c r="E257" s="2" t="s">
        <v>47</v>
      </c>
      <c r="F257" s="5" t="s">
        <v>532</v>
      </c>
      <c r="G257" s="16">
        <v>15</v>
      </c>
      <c r="H257" s="22">
        <f t="shared" si="6"/>
        <v>1.9333333333333333</v>
      </c>
      <c r="I257" s="18">
        <f t="shared" si="7"/>
        <v>0.48333333333333334</v>
      </c>
    </row>
    <row r="258" spans="1:9" ht="14.4" customHeight="1" x14ac:dyDescent="0.3">
      <c r="A258">
        <f>RANK(C258,$C$3:$C1050)</f>
        <v>252</v>
      </c>
      <c r="B258" s="11">
        <v>9522770</v>
      </c>
      <c r="C258" s="14">
        <v>29</v>
      </c>
      <c r="D258" s="13" t="s">
        <v>533</v>
      </c>
      <c r="E258" s="2" t="s">
        <v>210</v>
      </c>
      <c r="F258" s="5" t="s">
        <v>534</v>
      </c>
      <c r="G258" s="16">
        <v>15</v>
      </c>
      <c r="H258" s="22">
        <f t="shared" si="6"/>
        <v>1.9333333333333333</v>
      </c>
      <c r="I258" s="18">
        <f t="shared" si="7"/>
        <v>0.48333333333333334</v>
      </c>
    </row>
    <row r="259" spans="1:9" ht="14.4" customHeight="1" x14ac:dyDescent="0.3">
      <c r="A259">
        <f>RANK(C259,$C$3:$C1051)</f>
        <v>252</v>
      </c>
      <c r="B259" s="11">
        <v>9522386</v>
      </c>
      <c r="C259" s="14">
        <v>29</v>
      </c>
      <c r="D259" s="13" t="s">
        <v>535</v>
      </c>
      <c r="E259" s="2" t="s">
        <v>7</v>
      </c>
      <c r="F259" s="5" t="s">
        <v>536</v>
      </c>
      <c r="G259" s="16">
        <v>12</v>
      </c>
      <c r="H259" s="22">
        <f t="shared" si="6"/>
        <v>2.4166666666666665</v>
      </c>
      <c r="I259" s="18">
        <f t="shared" si="7"/>
        <v>0.60416666666666663</v>
      </c>
    </row>
    <row r="260" spans="1:9" ht="14.4" customHeight="1" x14ac:dyDescent="0.3">
      <c r="A260">
        <f>RANK(C260,$C$3:$C1052)</f>
        <v>252</v>
      </c>
      <c r="B260" s="11">
        <v>9522986</v>
      </c>
      <c r="C260" s="14">
        <v>29</v>
      </c>
      <c r="D260" s="13" t="s">
        <v>537</v>
      </c>
      <c r="E260" s="2" t="s">
        <v>146</v>
      </c>
      <c r="F260" s="5" t="s">
        <v>538</v>
      </c>
      <c r="G260" s="16">
        <v>21</v>
      </c>
      <c r="H260" s="22">
        <f t="shared" ref="H260:H323" si="8">C260/G260</f>
        <v>1.3809523809523809</v>
      </c>
      <c r="I260" s="18">
        <f t="shared" ref="I260:I323" si="9">C260/(G260*4)</f>
        <v>0.34523809523809523</v>
      </c>
    </row>
    <row r="261" spans="1:9" ht="14.4" customHeight="1" x14ac:dyDescent="0.3">
      <c r="A261">
        <f>RANK(C261,$C$3:$C1053)</f>
        <v>252</v>
      </c>
      <c r="B261" s="11">
        <v>9522684</v>
      </c>
      <c r="C261" s="14">
        <v>29</v>
      </c>
      <c r="D261" s="13" t="s">
        <v>539</v>
      </c>
      <c r="E261" s="2" t="s">
        <v>210</v>
      </c>
      <c r="F261" s="5" t="s">
        <v>540</v>
      </c>
      <c r="G261" s="16">
        <v>17</v>
      </c>
      <c r="H261" s="22">
        <f t="shared" si="8"/>
        <v>1.7058823529411764</v>
      </c>
      <c r="I261" s="18">
        <f t="shared" si="9"/>
        <v>0.4264705882352941</v>
      </c>
    </row>
    <row r="262" spans="1:9" ht="14.4" customHeight="1" x14ac:dyDescent="0.3">
      <c r="A262">
        <f>RANK(C262,$C$3:$C1054)</f>
        <v>252</v>
      </c>
      <c r="B262" s="11">
        <v>9513233</v>
      </c>
      <c r="C262" s="14">
        <v>29</v>
      </c>
      <c r="D262" s="13" t="s">
        <v>541</v>
      </c>
      <c r="E262" s="2" t="s">
        <v>136</v>
      </c>
      <c r="F262" s="5" t="s">
        <v>542</v>
      </c>
      <c r="G262" s="16">
        <v>17</v>
      </c>
      <c r="H262" s="22">
        <f t="shared" si="8"/>
        <v>1.7058823529411764</v>
      </c>
      <c r="I262" s="18">
        <f t="shared" si="9"/>
        <v>0.4264705882352941</v>
      </c>
    </row>
    <row r="263" spans="1:9" ht="14.4" customHeight="1" x14ac:dyDescent="0.3">
      <c r="A263">
        <f>RANK(C263,$C$3:$C1055)</f>
        <v>261</v>
      </c>
      <c r="B263" s="11">
        <v>9522724</v>
      </c>
      <c r="C263" s="14">
        <v>28</v>
      </c>
      <c r="D263" s="13" t="s">
        <v>543</v>
      </c>
      <c r="E263" s="2" t="s">
        <v>210</v>
      </c>
      <c r="F263" s="5" t="s">
        <v>544</v>
      </c>
      <c r="G263" s="16">
        <v>14</v>
      </c>
      <c r="H263" s="22">
        <f t="shared" si="8"/>
        <v>2</v>
      </c>
      <c r="I263" s="18">
        <f t="shared" si="9"/>
        <v>0.5</v>
      </c>
    </row>
    <row r="264" spans="1:9" ht="14.4" customHeight="1" x14ac:dyDescent="0.3">
      <c r="A264">
        <f>RANK(C264,$C$3:$C1056)</f>
        <v>261</v>
      </c>
      <c r="B264" s="11">
        <v>9522098</v>
      </c>
      <c r="C264" s="14">
        <v>28</v>
      </c>
      <c r="D264" s="13" t="s">
        <v>545</v>
      </c>
      <c r="E264" s="2" t="s">
        <v>97</v>
      </c>
      <c r="F264" s="5" t="s">
        <v>546</v>
      </c>
      <c r="G264" s="16">
        <v>12</v>
      </c>
      <c r="H264" s="22">
        <f t="shared" si="8"/>
        <v>2.3333333333333335</v>
      </c>
      <c r="I264" s="18">
        <f t="shared" si="9"/>
        <v>0.58333333333333337</v>
      </c>
    </row>
    <row r="265" spans="1:9" ht="14.4" customHeight="1" x14ac:dyDescent="0.3">
      <c r="A265">
        <f>RANK(C265,$C$3:$C1057)</f>
        <v>261</v>
      </c>
      <c r="B265" s="11">
        <v>7521782</v>
      </c>
      <c r="C265" s="14">
        <v>28</v>
      </c>
      <c r="D265" s="13" t="s">
        <v>547</v>
      </c>
      <c r="E265" s="2" t="s">
        <v>504</v>
      </c>
      <c r="F265" s="5" t="s">
        <v>548</v>
      </c>
      <c r="G265" s="16">
        <v>13</v>
      </c>
      <c r="H265" s="22">
        <f t="shared" si="8"/>
        <v>2.1538461538461537</v>
      </c>
      <c r="I265" s="18">
        <f t="shared" si="9"/>
        <v>0.53846153846153844</v>
      </c>
    </row>
    <row r="266" spans="1:9" ht="14.4" customHeight="1" x14ac:dyDescent="0.3">
      <c r="A266">
        <f>RANK(C266,$C$3:$C1058)</f>
        <v>261</v>
      </c>
      <c r="B266" s="11">
        <v>9504650</v>
      </c>
      <c r="C266" s="14">
        <v>28</v>
      </c>
      <c r="D266" s="13" t="s">
        <v>549</v>
      </c>
      <c r="E266" s="2" t="s">
        <v>47</v>
      </c>
      <c r="F266" s="5" t="s">
        <v>550</v>
      </c>
      <c r="G266" s="16">
        <v>15</v>
      </c>
      <c r="H266" s="22">
        <f t="shared" si="8"/>
        <v>1.8666666666666667</v>
      </c>
      <c r="I266" s="18">
        <f t="shared" si="9"/>
        <v>0.46666666666666667</v>
      </c>
    </row>
    <row r="267" spans="1:9" ht="14.4" customHeight="1" x14ac:dyDescent="0.3">
      <c r="A267">
        <f>RANK(C267,$C$3:$C1059)</f>
        <v>261</v>
      </c>
      <c r="B267" s="11">
        <v>9506470</v>
      </c>
      <c r="C267" s="14">
        <v>28</v>
      </c>
      <c r="D267" s="13" t="s">
        <v>551</v>
      </c>
      <c r="E267" s="2" t="s">
        <v>106</v>
      </c>
      <c r="F267" s="5" t="s">
        <v>552</v>
      </c>
      <c r="G267" s="16">
        <v>11</v>
      </c>
      <c r="H267" s="22">
        <f t="shared" si="8"/>
        <v>2.5454545454545454</v>
      </c>
      <c r="I267" s="18">
        <f t="shared" si="9"/>
        <v>0.63636363636363635</v>
      </c>
    </row>
    <row r="268" spans="1:9" ht="14.4" customHeight="1" x14ac:dyDescent="0.3">
      <c r="A268">
        <f>RANK(C268,$C$3:$C1060)</f>
        <v>266</v>
      </c>
      <c r="B268" s="11">
        <v>9522803</v>
      </c>
      <c r="C268" s="14">
        <v>27</v>
      </c>
      <c r="D268" s="13" t="s">
        <v>553</v>
      </c>
      <c r="E268" s="2" t="s">
        <v>55</v>
      </c>
      <c r="F268" s="5" t="s">
        <v>554</v>
      </c>
      <c r="G268" s="16">
        <v>21</v>
      </c>
      <c r="H268" s="22">
        <f t="shared" si="8"/>
        <v>1.2857142857142858</v>
      </c>
      <c r="I268" s="18">
        <f t="shared" si="9"/>
        <v>0.32142857142857145</v>
      </c>
    </row>
    <row r="269" spans="1:9" ht="14.4" customHeight="1" x14ac:dyDescent="0.3">
      <c r="A269">
        <f>RANK(C269,$C$3:$C1061)</f>
        <v>266</v>
      </c>
      <c r="B269" s="11">
        <v>9522804</v>
      </c>
      <c r="C269" s="14">
        <v>27</v>
      </c>
      <c r="D269" s="13" t="s">
        <v>555</v>
      </c>
      <c r="E269" s="2" t="s">
        <v>55</v>
      </c>
      <c r="F269" s="5" t="s">
        <v>317</v>
      </c>
      <c r="G269" s="16">
        <v>21</v>
      </c>
      <c r="H269" s="22">
        <f t="shared" si="8"/>
        <v>1.2857142857142858</v>
      </c>
      <c r="I269" s="18">
        <f t="shared" si="9"/>
        <v>0.32142857142857145</v>
      </c>
    </row>
    <row r="270" spans="1:9" ht="14.4" customHeight="1" x14ac:dyDescent="0.3">
      <c r="A270">
        <f>RANK(C270,$C$3:$C1062)</f>
        <v>266</v>
      </c>
      <c r="B270" s="11">
        <v>9522823</v>
      </c>
      <c r="C270" s="14">
        <v>27</v>
      </c>
      <c r="D270" s="13" t="s">
        <v>556</v>
      </c>
      <c r="E270" s="2" t="s">
        <v>82</v>
      </c>
      <c r="F270" s="5" t="s">
        <v>557</v>
      </c>
      <c r="G270" s="16">
        <v>16</v>
      </c>
      <c r="H270" s="22">
        <f t="shared" si="8"/>
        <v>1.6875</v>
      </c>
      <c r="I270" s="18">
        <f t="shared" si="9"/>
        <v>0.421875</v>
      </c>
    </row>
    <row r="271" spans="1:9" ht="14.4" customHeight="1" x14ac:dyDescent="0.3">
      <c r="A271">
        <f>RANK(C271,$C$3:$C1063)</f>
        <v>266</v>
      </c>
      <c r="B271" s="11">
        <v>9515518</v>
      </c>
      <c r="C271" s="14">
        <v>27</v>
      </c>
      <c r="D271" s="13" t="s">
        <v>558</v>
      </c>
      <c r="E271" s="2" t="s">
        <v>4</v>
      </c>
      <c r="F271" s="5" t="s">
        <v>464</v>
      </c>
      <c r="G271" s="16">
        <v>14</v>
      </c>
      <c r="H271" s="22">
        <f t="shared" si="8"/>
        <v>1.9285714285714286</v>
      </c>
      <c r="I271" s="18">
        <f t="shared" si="9"/>
        <v>0.48214285714285715</v>
      </c>
    </row>
    <row r="272" spans="1:9" ht="14.4" customHeight="1" x14ac:dyDescent="0.3">
      <c r="A272">
        <f>RANK(C272,$C$3:$C1064)</f>
        <v>266</v>
      </c>
      <c r="B272" s="11">
        <v>9525037</v>
      </c>
      <c r="C272" s="14">
        <v>27</v>
      </c>
      <c r="D272" s="13" t="s">
        <v>559</v>
      </c>
      <c r="E272" s="2" t="s">
        <v>560</v>
      </c>
      <c r="F272" s="5" t="s">
        <v>561</v>
      </c>
      <c r="G272" s="16">
        <v>16</v>
      </c>
      <c r="H272" s="22">
        <f t="shared" si="8"/>
        <v>1.6875</v>
      </c>
      <c r="I272" s="18">
        <f t="shared" si="9"/>
        <v>0.421875</v>
      </c>
    </row>
    <row r="273" spans="1:9" ht="14.4" customHeight="1" x14ac:dyDescent="0.3">
      <c r="A273">
        <f>RANK(C273,$C$3:$C1065)</f>
        <v>266</v>
      </c>
      <c r="B273" s="11">
        <v>9513396</v>
      </c>
      <c r="C273" s="14">
        <v>27</v>
      </c>
      <c r="D273" s="13" t="s">
        <v>562</v>
      </c>
      <c r="E273" s="2" t="s">
        <v>447</v>
      </c>
      <c r="F273" s="5" t="s">
        <v>563</v>
      </c>
      <c r="G273" s="16">
        <v>11</v>
      </c>
      <c r="H273" s="22">
        <f t="shared" si="8"/>
        <v>2.4545454545454546</v>
      </c>
      <c r="I273" s="18">
        <f t="shared" si="9"/>
        <v>0.61363636363636365</v>
      </c>
    </row>
    <row r="274" spans="1:9" ht="14.4" customHeight="1" x14ac:dyDescent="0.3">
      <c r="A274">
        <f>RANK(C274,$C$3:$C1066)</f>
        <v>266</v>
      </c>
      <c r="B274" s="11">
        <v>9503403</v>
      </c>
      <c r="C274" s="14">
        <v>27</v>
      </c>
      <c r="D274" s="13" t="s">
        <v>564</v>
      </c>
      <c r="E274" s="2" t="s">
        <v>10</v>
      </c>
      <c r="F274" s="5" t="s">
        <v>565</v>
      </c>
      <c r="G274" s="16">
        <v>20</v>
      </c>
      <c r="H274" s="22">
        <f t="shared" si="8"/>
        <v>1.35</v>
      </c>
      <c r="I274" s="18">
        <f t="shared" si="9"/>
        <v>0.33750000000000002</v>
      </c>
    </row>
    <row r="275" spans="1:9" ht="14.4" customHeight="1" x14ac:dyDescent="0.3">
      <c r="A275">
        <f>RANK(C275,$C$3:$C1067)</f>
        <v>273</v>
      </c>
      <c r="B275" s="11">
        <v>9512445</v>
      </c>
      <c r="C275" s="14">
        <v>26</v>
      </c>
      <c r="D275" s="13" t="s">
        <v>566</v>
      </c>
      <c r="E275" s="2" t="s">
        <v>24</v>
      </c>
      <c r="F275" s="5" t="s">
        <v>567</v>
      </c>
      <c r="G275" s="16">
        <v>16</v>
      </c>
      <c r="H275" s="22">
        <f t="shared" si="8"/>
        <v>1.625</v>
      </c>
      <c r="I275" s="18">
        <f t="shared" si="9"/>
        <v>0.40625</v>
      </c>
    </row>
    <row r="276" spans="1:9" ht="14.4" customHeight="1" x14ac:dyDescent="0.3">
      <c r="A276">
        <f>RANK(C276,$C$3:$C1068)</f>
        <v>273</v>
      </c>
      <c r="B276" s="11">
        <v>9502586</v>
      </c>
      <c r="C276" s="14">
        <v>26</v>
      </c>
      <c r="D276" s="13" t="s">
        <v>568</v>
      </c>
      <c r="E276" s="2" t="s">
        <v>31</v>
      </c>
      <c r="F276" s="5" t="s">
        <v>569</v>
      </c>
      <c r="G276" s="16">
        <v>12</v>
      </c>
      <c r="H276" s="22">
        <f t="shared" si="8"/>
        <v>2.1666666666666665</v>
      </c>
      <c r="I276" s="18">
        <f t="shared" si="9"/>
        <v>0.54166666666666663</v>
      </c>
    </row>
    <row r="277" spans="1:9" ht="14.4" customHeight="1" x14ac:dyDescent="0.3">
      <c r="A277">
        <f>RANK(C277,$C$3:$C1069)</f>
        <v>273</v>
      </c>
      <c r="B277" s="11">
        <v>9522426</v>
      </c>
      <c r="C277" s="14">
        <v>26</v>
      </c>
      <c r="D277" s="13" t="s">
        <v>570</v>
      </c>
      <c r="E277" s="2" t="s">
        <v>97</v>
      </c>
      <c r="F277" s="5" t="s">
        <v>571</v>
      </c>
      <c r="G277" s="16">
        <v>13</v>
      </c>
      <c r="H277" s="22">
        <f t="shared" si="8"/>
        <v>2</v>
      </c>
      <c r="I277" s="18">
        <f t="shared" si="9"/>
        <v>0.5</v>
      </c>
    </row>
    <row r="278" spans="1:9" ht="14.4" customHeight="1" x14ac:dyDescent="0.3">
      <c r="A278">
        <f>RANK(C278,$C$3:$C1070)</f>
        <v>273</v>
      </c>
      <c r="B278" s="11">
        <v>9507766</v>
      </c>
      <c r="C278" s="14">
        <v>26</v>
      </c>
      <c r="D278" s="13" t="s">
        <v>572</v>
      </c>
      <c r="E278" s="2" t="s">
        <v>106</v>
      </c>
      <c r="F278" s="5" t="s">
        <v>573</v>
      </c>
      <c r="G278" s="16">
        <v>11</v>
      </c>
      <c r="H278" s="22">
        <f t="shared" si="8"/>
        <v>2.3636363636363638</v>
      </c>
      <c r="I278" s="18">
        <f t="shared" si="9"/>
        <v>0.59090909090909094</v>
      </c>
    </row>
    <row r="279" spans="1:9" ht="14.4" customHeight="1" x14ac:dyDescent="0.3">
      <c r="A279">
        <f>RANK(C279,$C$3:$C1071)</f>
        <v>273</v>
      </c>
      <c r="B279" s="11">
        <v>6919047</v>
      </c>
      <c r="C279" s="14">
        <v>26</v>
      </c>
      <c r="D279" s="13" t="s">
        <v>574</v>
      </c>
      <c r="E279" s="2" t="s">
        <v>13</v>
      </c>
      <c r="F279" s="5" t="s">
        <v>575</v>
      </c>
      <c r="G279" s="16">
        <v>9</v>
      </c>
      <c r="H279" s="22">
        <f t="shared" si="8"/>
        <v>2.8888888888888888</v>
      </c>
      <c r="I279" s="18">
        <f t="shared" si="9"/>
        <v>0.72222222222222221</v>
      </c>
    </row>
    <row r="280" spans="1:9" ht="14.4" customHeight="1" x14ac:dyDescent="0.3">
      <c r="A280">
        <f>RANK(C280,$C$3:$C1072)</f>
        <v>273</v>
      </c>
      <c r="B280" s="11">
        <v>6013872</v>
      </c>
      <c r="C280" s="14">
        <v>26</v>
      </c>
      <c r="D280" s="13" t="s">
        <v>576</v>
      </c>
      <c r="E280" s="2" t="s">
        <v>210</v>
      </c>
      <c r="F280" s="5" t="s">
        <v>577</v>
      </c>
      <c r="G280" s="16">
        <v>14</v>
      </c>
      <c r="H280" s="22">
        <f t="shared" si="8"/>
        <v>1.8571428571428572</v>
      </c>
      <c r="I280" s="18">
        <f t="shared" si="9"/>
        <v>0.4642857142857143</v>
      </c>
    </row>
    <row r="281" spans="1:9" ht="14.4" customHeight="1" x14ac:dyDescent="0.3">
      <c r="A281">
        <f>RANK(C281,$C$3:$C1073)</f>
        <v>273</v>
      </c>
      <c r="B281" s="11">
        <v>9523436</v>
      </c>
      <c r="C281" s="14">
        <v>26</v>
      </c>
      <c r="D281" s="13" t="s">
        <v>578</v>
      </c>
      <c r="E281" s="2" t="s">
        <v>24</v>
      </c>
      <c r="F281" s="5" t="s">
        <v>579</v>
      </c>
      <c r="G281" s="16">
        <v>16</v>
      </c>
      <c r="H281" s="22">
        <f t="shared" si="8"/>
        <v>1.625</v>
      </c>
      <c r="I281" s="18">
        <f t="shared" si="9"/>
        <v>0.40625</v>
      </c>
    </row>
    <row r="282" spans="1:9" ht="14.4" customHeight="1" x14ac:dyDescent="0.3">
      <c r="A282">
        <f>RANK(C282,$C$3:$C1074)</f>
        <v>273</v>
      </c>
      <c r="B282" s="11">
        <v>9522694</v>
      </c>
      <c r="C282" s="14">
        <v>26</v>
      </c>
      <c r="D282" s="13" t="s">
        <v>580</v>
      </c>
      <c r="E282" s="2" t="s">
        <v>55</v>
      </c>
      <c r="F282" s="5" t="s">
        <v>581</v>
      </c>
      <c r="G282" s="16">
        <v>12</v>
      </c>
      <c r="H282" s="22">
        <f t="shared" si="8"/>
        <v>2.1666666666666665</v>
      </c>
      <c r="I282" s="18">
        <f t="shared" si="9"/>
        <v>0.54166666666666663</v>
      </c>
    </row>
    <row r="283" spans="1:9" ht="14.4" customHeight="1" x14ac:dyDescent="0.3">
      <c r="A283">
        <f>RANK(C283,$C$3:$C1075)</f>
        <v>281</v>
      </c>
      <c r="B283" s="11">
        <v>9520592</v>
      </c>
      <c r="C283" s="14">
        <v>25</v>
      </c>
      <c r="D283" s="13" t="s">
        <v>582</v>
      </c>
      <c r="E283" s="2" t="s">
        <v>24</v>
      </c>
      <c r="F283" s="5" t="s">
        <v>583</v>
      </c>
      <c r="G283" s="16">
        <v>14</v>
      </c>
      <c r="H283" s="22">
        <f t="shared" si="8"/>
        <v>1.7857142857142858</v>
      </c>
      <c r="I283" s="18">
        <f t="shared" si="9"/>
        <v>0.44642857142857145</v>
      </c>
    </row>
    <row r="284" spans="1:9" ht="14.4" customHeight="1" x14ac:dyDescent="0.3">
      <c r="A284">
        <f>RANK(C284,$C$3:$C1076)</f>
        <v>281</v>
      </c>
      <c r="B284" s="11">
        <v>9522319</v>
      </c>
      <c r="C284" s="14">
        <v>25</v>
      </c>
      <c r="D284" s="13" t="s">
        <v>584</v>
      </c>
      <c r="E284" s="2" t="s">
        <v>106</v>
      </c>
      <c r="F284" s="5" t="s">
        <v>585</v>
      </c>
      <c r="G284" s="16">
        <v>12</v>
      </c>
      <c r="H284" s="22">
        <f t="shared" si="8"/>
        <v>2.0833333333333335</v>
      </c>
      <c r="I284" s="18">
        <f t="shared" si="9"/>
        <v>0.52083333333333337</v>
      </c>
    </row>
    <row r="285" spans="1:9" ht="14.4" customHeight="1" x14ac:dyDescent="0.3">
      <c r="A285">
        <f>RANK(C285,$C$3:$C1077)</f>
        <v>281</v>
      </c>
      <c r="B285" s="11">
        <v>9519191</v>
      </c>
      <c r="C285" s="14">
        <v>25</v>
      </c>
      <c r="D285" s="13" t="s">
        <v>586</v>
      </c>
      <c r="E285" s="2" t="s">
        <v>219</v>
      </c>
      <c r="F285" s="5" t="s">
        <v>587</v>
      </c>
      <c r="G285" s="16">
        <v>15</v>
      </c>
      <c r="H285" s="22">
        <f t="shared" si="8"/>
        <v>1.6666666666666667</v>
      </c>
      <c r="I285" s="18">
        <f t="shared" si="9"/>
        <v>0.41666666666666669</v>
      </c>
    </row>
    <row r="286" spans="1:9" ht="14.4" customHeight="1" x14ac:dyDescent="0.3">
      <c r="A286">
        <f>RANK(C286,$C$3:$C1078)</f>
        <v>281</v>
      </c>
      <c r="B286" s="11">
        <v>9522846</v>
      </c>
      <c r="C286" s="14">
        <v>25</v>
      </c>
      <c r="D286" s="13" t="s">
        <v>588</v>
      </c>
      <c r="E286" s="2" t="s">
        <v>343</v>
      </c>
      <c r="F286" s="5" t="s">
        <v>589</v>
      </c>
      <c r="G286" s="16">
        <v>15</v>
      </c>
      <c r="H286" s="22">
        <f t="shared" si="8"/>
        <v>1.6666666666666667</v>
      </c>
      <c r="I286" s="18">
        <f t="shared" si="9"/>
        <v>0.41666666666666669</v>
      </c>
    </row>
    <row r="287" spans="1:9" ht="14.4" customHeight="1" x14ac:dyDescent="0.3">
      <c r="A287">
        <f>RANK(C287,$C$3:$C1079)</f>
        <v>281</v>
      </c>
      <c r="B287" s="11">
        <v>9517424</v>
      </c>
      <c r="C287" s="14">
        <v>25</v>
      </c>
      <c r="D287" s="13" t="s">
        <v>590</v>
      </c>
      <c r="E287" s="2" t="s">
        <v>7</v>
      </c>
      <c r="F287" s="5" t="s">
        <v>591</v>
      </c>
      <c r="G287" s="16">
        <v>16</v>
      </c>
      <c r="H287" s="22">
        <f t="shared" si="8"/>
        <v>1.5625</v>
      </c>
      <c r="I287" s="18">
        <f t="shared" si="9"/>
        <v>0.390625</v>
      </c>
    </row>
    <row r="288" spans="1:9" ht="14.4" customHeight="1" x14ac:dyDescent="0.3">
      <c r="A288">
        <f>RANK(C288,$C$3:$C1080)</f>
        <v>281</v>
      </c>
      <c r="B288" s="11">
        <v>9522067</v>
      </c>
      <c r="C288" s="14">
        <v>25</v>
      </c>
      <c r="D288" s="13" t="s">
        <v>592</v>
      </c>
      <c r="E288" s="2" t="s">
        <v>210</v>
      </c>
      <c r="F288" s="5" t="s">
        <v>593</v>
      </c>
      <c r="G288" s="16">
        <v>17</v>
      </c>
      <c r="H288" s="22">
        <f t="shared" si="8"/>
        <v>1.4705882352941178</v>
      </c>
      <c r="I288" s="18">
        <f t="shared" si="9"/>
        <v>0.36764705882352944</v>
      </c>
    </row>
    <row r="289" spans="1:9" ht="14.4" customHeight="1" x14ac:dyDescent="0.3">
      <c r="A289">
        <f>RANK(C289,$C$3:$C1081)</f>
        <v>281</v>
      </c>
      <c r="B289" s="11">
        <v>9518380</v>
      </c>
      <c r="C289" s="14">
        <v>25</v>
      </c>
      <c r="D289" s="13" t="s">
        <v>594</v>
      </c>
      <c r="E289" s="2" t="s">
        <v>82</v>
      </c>
      <c r="F289" s="5" t="s">
        <v>595</v>
      </c>
      <c r="G289" s="16">
        <v>14</v>
      </c>
      <c r="H289" s="22">
        <f t="shared" si="8"/>
        <v>1.7857142857142858</v>
      </c>
      <c r="I289" s="18">
        <f t="shared" si="9"/>
        <v>0.44642857142857145</v>
      </c>
    </row>
    <row r="290" spans="1:9" ht="14.4" customHeight="1" x14ac:dyDescent="0.3">
      <c r="A290">
        <f>RANK(C290,$C$3:$C1082)</f>
        <v>288</v>
      </c>
      <c r="B290" s="11">
        <v>9510112</v>
      </c>
      <c r="C290" s="14">
        <v>24</v>
      </c>
      <c r="D290" s="13" t="s">
        <v>596</v>
      </c>
      <c r="E290" s="2" t="s">
        <v>24</v>
      </c>
      <c r="F290" s="5" t="s">
        <v>597</v>
      </c>
      <c r="G290" s="16">
        <v>10</v>
      </c>
      <c r="H290" s="22">
        <f t="shared" si="8"/>
        <v>2.4</v>
      </c>
      <c r="I290" s="18">
        <f t="shared" si="9"/>
        <v>0.6</v>
      </c>
    </row>
    <row r="291" spans="1:9" ht="14.4" customHeight="1" x14ac:dyDescent="0.3">
      <c r="A291">
        <f>RANK(C291,$C$3:$C1083)</f>
        <v>288</v>
      </c>
      <c r="B291" s="11">
        <v>9305762</v>
      </c>
      <c r="C291" s="14">
        <v>24</v>
      </c>
      <c r="D291" s="13" t="s">
        <v>598</v>
      </c>
      <c r="E291" s="2" t="s">
        <v>97</v>
      </c>
      <c r="F291" s="5" t="s">
        <v>599</v>
      </c>
      <c r="G291" s="16">
        <v>9</v>
      </c>
      <c r="H291" s="22">
        <f t="shared" si="8"/>
        <v>2.6666666666666665</v>
      </c>
      <c r="I291" s="18">
        <f t="shared" si="9"/>
        <v>0.66666666666666663</v>
      </c>
    </row>
    <row r="292" spans="1:9" ht="14.4" customHeight="1" x14ac:dyDescent="0.3">
      <c r="A292">
        <f>RANK(C292,$C$3:$C1084)</f>
        <v>288</v>
      </c>
      <c r="B292" s="11">
        <v>9522120</v>
      </c>
      <c r="C292" s="14">
        <v>24</v>
      </c>
      <c r="D292" s="13" t="s">
        <v>57</v>
      </c>
      <c r="E292" s="2" t="s">
        <v>343</v>
      </c>
      <c r="F292" s="5" t="s">
        <v>600</v>
      </c>
      <c r="G292" s="16">
        <v>16</v>
      </c>
      <c r="H292" s="22">
        <f t="shared" si="8"/>
        <v>1.5</v>
      </c>
      <c r="I292" s="18">
        <f t="shared" si="9"/>
        <v>0.375</v>
      </c>
    </row>
    <row r="293" spans="1:9" ht="14.4" customHeight="1" x14ac:dyDescent="0.3">
      <c r="A293">
        <f>RANK(C293,$C$3:$C1085)</f>
        <v>288</v>
      </c>
      <c r="B293" s="11">
        <v>6013913</v>
      </c>
      <c r="C293" s="14">
        <v>24</v>
      </c>
      <c r="D293" s="13" t="s">
        <v>601</v>
      </c>
      <c r="E293" s="2" t="s">
        <v>210</v>
      </c>
      <c r="F293" s="5" t="s">
        <v>602</v>
      </c>
      <c r="G293" s="16">
        <v>13</v>
      </c>
      <c r="H293" s="22">
        <f t="shared" si="8"/>
        <v>1.8461538461538463</v>
      </c>
      <c r="I293" s="18">
        <f t="shared" si="9"/>
        <v>0.46153846153846156</v>
      </c>
    </row>
    <row r="294" spans="1:9" ht="14.4" customHeight="1" x14ac:dyDescent="0.3">
      <c r="A294">
        <f>RANK(C294,$C$3:$C1086)</f>
        <v>288</v>
      </c>
      <c r="B294" s="11">
        <v>9515255</v>
      </c>
      <c r="C294" s="14">
        <v>24</v>
      </c>
      <c r="D294" s="13" t="s">
        <v>603</v>
      </c>
      <c r="E294" s="2" t="s">
        <v>161</v>
      </c>
      <c r="F294" s="5" t="s">
        <v>604</v>
      </c>
      <c r="G294" s="16">
        <v>18</v>
      </c>
      <c r="H294" s="22">
        <f t="shared" si="8"/>
        <v>1.3333333333333333</v>
      </c>
      <c r="I294" s="18">
        <f t="shared" si="9"/>
        <v>0.33333333333333331</v>
      </c>
    </row>
    <row r="295" spans="1:9" ht="14.4" customHeight="1" x14ac:dyDescent="0.3">
      <c r="A295">
        <f>RANK(C295,$C$3:$C1087)</f>
        <v>293</v>
      </c>
      <c r="B295" s="11">
        <v>9521457</v>
      </c>
      <c r="C295" s="14">
        <v>23</v>
      </c>
      <c r="D295" s="13" t="s">
        <v>605</v>
      </c>
      <c r="E295" s="2" t="s">
        <v>36</v>
      </c>
      <c r="F295" s="5" t="s">
        <v>606</v>
      </c>
      <c r="G295" s="16">
        <v>16</v>
      </c>
      <c r="H295" s="22">
        <f t="shared" si="8"/>
        <v>1.4375</v>
      </c>
      <c r="I295" s="18">
        <f t="shared" si="9"/>
        <v>0.359375</v>
      </c>
    </row>
    <row r="296" spans="1:9" ht="14.4" customHeight="1" x14ac:dyDescent="0.3">
      <c r="A296">
        <f>RANK(C296,$C$3:$C1088)</f>
        <v>293</v>
      </c>
      <c r="B296" s="11">
        <v>9521404</v>
      </c>
      <c r="C296" s="14">
        <v>23</v>
      </c>
      <c r="D296" s="13" t="s">
        <v>607</v>
      </c>
      <c r="E296" s="2" t="s">
        <v>7</v>
      </c>
      <c r="F296" s="5" t="s">
        <v>608</v>
      </c>
      <c r="G296" s="16">
        <v>8</v>
      </c>
      <c r="H296" s="22">
        <f t="shared" si="8"/>
        <v>2.875</v>
      </c>
      <c r="I296" s="18">
        <f t="shared" si="9"/>
        <v>0.71875</v>
      </c>
    </row>
    <row r="297" spans="1:9" ht="14.4" customHeight="1" x14ac:dyDescent="0.3">
      <c r="A297">
        <f>RANK(C297,$C$3:$C1089)</f>
        <v>293</v>
      </c>
      <c r="B297" s="11">
        <v>7505670</v>
      </c>
      <c r="C297" s="14">
        <v>23</v>
      </c>
      <c r="D297" s="13" t="s">
        <v>609</v>
      </c>
      <c r="E297" s="2" t="s">
        <v>13</v>
      </c>
      <c r="F297" s="5" t="s">
        <v>610</v>
      </c>
      <c r="G297" s="16">
        <v>16</v>
      </c>
      <c r="H297" s="22">
        <f t="shared" si="8"/>
        <v>1.4375</v>
      </c>
      <c r="I297" s="18">
        <f t="shared" si="9"/>
        <v>0.359375</v>
      </c>
    </row>
    <row r="298" spans="1:9" ht="14.4" customHeight="1" x14ac:dyDescent="0.3">
      <c r="A298">
        <f>RANK(C298,$C$3:$C1090)</f>
        <v>293</v>
      </c>
      <c r="B298" s="11">
        <v>9301199</v>
      </c>
      <c r="C298" s="14">
        <v>23</v>
      </c>
      <c r="D298" s="13" t="s">
        <v>611</v>
      </c>
      <c r="E298" s="2" t="s">
        <v>13</v>
      </c>
      <c r="F298" s="5" t="s">
        <v>612</v>
      </c>
      <c r="G298" s="16">
        <v>8</v>
      </c>
      <c r="H298" s="22">
        <f t="shared" si="8"/>
        <v>2.875</v>
      </c>
      <c r="I298" s="18">
        <f t="shared" si="9"/>
        <v>0.71875</v>
      </c>
    </row>
    <row r="299" spans="1:9" ht="14.4" customHeight="1" x14ac:dyDescent="0.3">
      <c r="A299">
        <f>RANK(C299,$C$3:$C1091)</f>
        <v>293</v>
      </c>
      <c r="B299" s="11">
        <v>9521496</v>
      </c>
      <c r="C299" s="14">
        <v>23</v>
      </c>
      <c r="D299" s="13" t="s">
        <v>613</v>
      </c>
      <c r="E299" s="2" t="s">
        <v>52</v>
      </c>
      <c r="F299" s="5" t="s">
        <v>614</v>
      </c>
      <c r="G299" s="16">
        <v>16</v>
      </c>
      <c r="H299" s="22">
        <f t="shared" si="8"/>
        <v>1.4375</v>
      </c>
      <c r="I299" s="18">
        <f t="shared" si="9"/>
        <v>0.359375</v>
      </c>
    </row>
    <row r="300" spans="1:9" ht="14.4" customHeight="1" x14ac:dyDescent="0.3">
      <c r="A300">
        <f>RANK(C300,$C$3:$C1092)</f>
        <v>293</v>
      </c>
      <c r="B300" s="11">
        <v>9522231</v>
      </c>
      <c r="C300" s="14">
        <v>23</v>
      </c>
      <c r="D300" s="13" t="s">
        <v>615</v>
      </c>
      <c r="E300" s="2" t="s">
        <v>55</v>
      </c>
      <c r="F300" s="5" t="s">
        <v>616</v>
      </c>
      <c r="G300" s="16">
        <v>16</v>
      </c>
      <c r="H300" s="22">
        <f t="shared" si="8"/>
        <v>1.4375</v>
      </c>
      <c r="I300" s="18">
        <f t="shared" si="9"/>
        <v>0.359375</v>
      </c>
    </row>
    <row r="301" spans="1:9" ht="14.4" customHeight="1" x14ac:dyDescent="0.3">
      <c r="A301">
        <f>RANK(C301,$C$3:$C1093)</f>
        <v>293</v>
      </c>
      <c r="B301" s="11">
        <v>9506282</v>
      </c>
      <c r="C301" s="14">
        <v>23</v>
      </c>
      <c r="D301" s="13" t="s">
        <v>617</v>
      </c>
      <c r="E301" s="2" t="s">
        <v>4</v>
      </c>
      <c r="F301" s="5" t="s">
        <v>618</v>
      </c>
      <c r="G301" s="16">
        <v>7</v>
      </c>
      <c r="H301" s="22">
        <f t="shared" si="8"/>
        <v>3.2857142857142856</v>
      </c>
      <c r="I301" s="18">
        <f t="shared" si="9"/>
        <v>0.8214285714285714</v>
      </c>
    </row>
    <row r="302" spans="1:9" ht="14.4" customHeight="1" x14ac:dyDescent="0.3">
      <c r="A302">
        <f>RANK(C302,$C$3:$C1094)</f>
        <v>300</v>
      </c>
      <c r="B302" s="11">
        <v>9501439</v>
      </c>
      <c r="C302" s="14">
        <v>22</v>
      </c>
      <c r="D302" s="13" t="s">
        <v>619</v>
      </c>
      <c r="E302" s="2" t="s">
        <v>146</v>
      </c>
      <c r="F302" s="5" t="s">
        <v>620</v>
      </c>
      <c r="G302" s="16">
        <v>12</v>
      </c>
      <c r="H302" s="22">
        <f t="shared" si="8"/>
        <v>1.8333333333333333</v>
      </c>
      <c r="I302" s="18">
        <f t="shared" si="9"/>
        <v>0.45833333333333331</v>
      </c>
    </row>
    <row r="303" spans="1:9" ht="14.4" customHeight="1" x14ac:dyDescent="0.3">
      <c r="A303">
        <f>RANK(C303,$C$3:$C1095)</f>
        <v>300</v>
      </c>
      <c r="B303" s="11">
        <v>9522129</v>
      </c>
      <c r="C303" s="14">
        <v>22</v>
      </c>
      <c r="D303" s="13" t="s">
        <v>621</v>
      </c>
      <c r="E303" s="2" t="s">
        <v>146</v>
      </c>
      <c r="F303" s="5" t="s">
        <v>622</v>
      </c>
      <c r="G303" s="16">
        <v>9</v>
      </c>
      <c r="H303" s="22">
        <f t="shared" si="8"/>
        <v>2.4444444444444446</v>
      </c>
      <c r="I303" s="18">
        <f t="shared" si="9"/>
        <v>0.61111111111111116</v>
      </c>
    </row>
    <row r="304" spans="1:9" ht="14.4" customHeight="1" x14ac:dyDescent="0.3">
      <c r="A304">
        <f>RANK(C304,$C$3:$C1096)</f>
        <v>300</v>
      </c>
      <c r="B304" s="11">
        <v>9505635</v>
      </c>
      <c r="C304" s="14">
        <v>22</v>
      </c>
      <c r="D304" s="13" t="s">
        <v>623</v>
      </c>
      <c r="E304" s="2" t="s">
        <v>146</v>
      </c>
      <c r="F304" s="5" t="s">
        <v>624</v>
      </c>
      <c r="G304" s="16">
        <v>11</v>
      </c>
      <c r="H304" s="22">
        <f t="shared" si="8"/>
        <v>2</v>
      </c>
      <c r="I304" s="18">
        <f t="shared" si="9"/>
        <v>0.5</v>
      </c>
    </row>
    <row r="305" spans="1:9" ht="14.4" customHeight="1" x14ac:dyDescent="0.3">
      <c r="A305">
        <f>RANK(C305,$C$3:$C1097)</f>
        <v>300</v>
      </c>
      <c r="B305" s="11">
        <v>9520915</v>
      </c>
      <c r="C305" s="14">
        <v>22</v>
      </c>
      <c r="D305" s="13" t="s">
        <v>625</v>
      </c>
      <c r="E305" s="2" t="s">
        <v>36</v>
      </c>
      <c r="F305" s="5" t="s">
        <v>626</v>
      </c>
      <c r="G305" s="16">
        <v>24</v>
      </c>
      <c r="H305" s="22">
        <f t="shared" si="8"/>
        <v>0.91666666666666663</v>
      </c>
      <c r="I305" s="18">
        <f t="shared" si="9"/>
        <v>0.22916666666666666</v>
      </c>
    </row>
    <row r="306" spans="1:9" ht="14.4" customHeight="1" x14ac:dyDescent="0.3">
      <c r="A306">
        <f>RANK(C306,$C$3:$C1098)</f>
        <v>300</v>
      </c>
      <c r="B306" s="11">
        <v>9523266</v>
      </c>
      <c r="C306" s="14">
        <v>22</v>
      </c>
      <c r="D306" s="13" t="s">
        <v>627</v>
      </c>
      <c r="E306" s="2" t="s">
        <v>129</v>
      </c>
      <c r="F306" s="5" t="s">
        <v>628</v>
      </c>
      <c r="G306" s="16">
        <v>15</v>
      </c>
      <c r="H306" s="22">
        <f t="shared" si="8"/>
        <v>1.4666666666666666</v>
      </c>
      <c r="I306" s="18">
        <f t="shared" si="9"/>
        <v>0.36666666666666664</v>
      </c>
    </row>
    <row r="307" spans="1:9" ht="14.4" customHeight="1" x14ac:dyDescent="0.3">
      <c r="A307">
        <f>RANK(C307,$C$3:$C1099)</f>
        <v>300</v>
      </c>
      <c r="B307" s="11">
        <v>9518297</v>
      </c>
      <c r="C307" s="14">
        <v>22</v>
      </c>
      <c r="D307" s="13" t="s">
        <v>629</v>
      </c>
      <c r="E307" s="2" t="s">
        <v>10</v>
      </c>
      <c r="F307" s="5" t="s">
        <v>630</v>
      </c>
      <c r="G307" s="16">
        <v>13</v>
      </c>
      <c r="H307" s="22">
        <f t="shared" si="8"/>
        <v>1.6923076923076923</v>
      </c>
      <c r="I307" s="18">
        <f t="shared" si="9"/>
        <v>0.42307692307692307</v>
      </c>
    </row>
    <row r="308" spans="1:9" ht="14.4" customHeight="1" x14ac:dyDescent="0.3">
      <c r="A308">
        <f>RANK(C308,$C$3:$C1100)</f>
        <v>306</v>
      </c>
      <c r="B308" s="11">
        <v>9300236</v>
      </c>
      <c r="C308" s="14">
        <v>21</v>
      </c>
      <c r="D308" s="13" t="s">
        <v>631</v>
      </c>
      <c r="E308" s="2" t="s">
        <v>97</v>
      </c>
      <c r="F308" s="5" t="s">
        <v>632</v>
      </c>
      <c r="G308" s="16">
        <v>11</v>
      </c>
      <c r="H308" s="22">
        <f t="shared" si="8"/>
        <v>1.9090909090909092</v>
      </c>
      <c r="I308" s="18">
        <f t="shared" si="9"/>
        <v>0.47727272727272729</v>
      </c>
    </row>
    <row r="309" spans="1:9" ht="14.4" customHeight="1" x14ac:dyDescent="0.3">
      <c r="A309">
        <f>RANK(C309,$C$3:$C1101)</f>
        <v>306</v>
      </c>
      <c r="B309" s="11">
        <v>9513868</v>
      </c>
      <c r="C309" s="14">
        <v>21</v>
      </c>
      <c r="D309" s="13" t="s">
        <v>633</v>
      </c>
      <c r="E309" s="2" t="s">
        <v>55</v>
      </c>
      <c r="F309" s="5" t="s">
        <v>634</v>
      </c>
      <c r="G309" s="16">
        <v>13</v>
      </c>
      <c r="H309" s="22">
        <f t="shared" si="8"/>
        <v>1.6153846153846154</v>
      </c>
      <c r="I309" s="18">
        <f t="shared" si="9"/>
        <v>0.40384615384615385</v>
      </c>
    </row>
    <row r="310" spans="1:9" ht="14.4" customHeight="1" x14ac:dyDescent="0.3">
      <c r="A310">
        <f>RANK(C310,$C$3:$C1102)</f>
        <v>306</v>
      </c>
      <c r="B310" s="11">
        <v>9522710</v>
      </c>
      <c r="C310" s="14">
        <v>21</v>
      </c>
      <c r="D310" s="13" t="s">
        <v>635</v>
      </c>
      <c r="E310" s="2" t="s">
        <v>82</v>
      </c>
      <c r="F310" s="5" t="s">
        <v>636</v>
      </c>
      <c r="G310" s="16">
        <v>7</v>
      </c>
      <c r="H310" s="22">
        <f t="shared" si="8"/>
        <v>3</v>
      </c>
      <c r="I310" s="18">
        <f t="shared" si="9"/>
        <v>0.75</v>
      </c>
    </row>
    <row r="311" spans="1:9" ht="14.4" customHeight="1" x14ac:dyDescent="0.3">
      <c r="A311">
        <f>RANK(C311,$C$3:$C1103)</f>
        <v>306</v>
      </c>
      <c r="B311" s="11">
        <v>9522727</v>
      </c>
      <c r="C311" s="14">
        <v>21</v>
      </c>
      <c r="D311" s="13" t="s">
        <v>637</v>
      </c>
      <c r="E311" s="2" t="s">
        <v>52</v>
      </c>
      <c r="F311" s="5" t="s">
        <v>638</v>
      </c>
      <c r="G311" s="16">
        <v>10</v>
      </c>
      <c r="H311" s="22">
        <f t="shared" si="8"/>
        <v>2.1</v>
      </c>
      <c r="I311" s="18">
        <f t="shared" si="9"/>
        <v>0.52500000000000002</v>
      </c>
    </row>
    <row r="312" spans="1:9" ht="14.4" customHeight="1" x14ac:dyDescent="0.3">
      <c r="A312">
        <f>RANK(C312,$C$3:$C1104)</f>
        <v>306</v>
      </c>
      <c r="B312" s="11">
        <v>9519838</v>
      </c>
      <c r="C312" s="14">
        <v>21</v>
      </c>
      <c r="D312" s="13" t="s">
        <v>639</v>
      </c>
      <c r="E312" s="2" t="s">
        <v>141</v>
      </c>
      <c r="F312" s="5" t="s">
        <v>640</v>
      </c>
      <c r="G312" s="16">
        <v>12</v>
      </c>
      <c r="H312" s="22">
        <f t="shared" si="8"/>
        <v>1.75</v>
      </c>
      <c r="I312" s="18">
        <f t="shared" si="9"/>
        <v>0.4375</v>
      </c>
    </row>
    <row r="313" spans="1:9" ht="14.4" customHeight="1" x14ac:dyDescent="0.3">
      <c r="A313">
        <f>RANK(C313,$C$3:$C1105)</f>
        <v>306</v>
      </c>
      <c r="B313" s="11">
        <v>9506460</v>
      </c>
      <c r="C313" s="14">
        <v>21</v>
      </c>
      <c r="D313" s="13" t="s">
        <v>641</v>
      </c>
      <c r="E313" s="2" t="s">
        <v>161</v>
      </c>
      <c r="F313" s="5" t="s">
        <v>642</v>
      </c>
      <c r="G313" s="16">
        <v>13</v>
      </c>
      <c r="H313" s="22">
        <f t="shared" si="8"/>
        <v>1.6153846153846154</v>
      </c>
      <c r="I313" s="18">
        <f t="shared" si="9"/>
        <v>0.40384615384615385</v>
      </c>
    </row>
    <row r="314" spans="1:9" ht="14.4" customHeight="1" x14ac:dyDescent="0.3">
      <c r="A314">
        <f>RANK(C314,$C$3:$C1106)</f>
        <v>312</v>
      </c>
      <c r="B314" s="11">
        <v>9522410</v>
      </c>
      <c r="C314" s="14">
        <v>20</v>
      </c>
      <c r="D314" s="13" t="s">
        <v>643</v>
      </c>
      <c r="E314" s="2" t="s">
        <v>47</v>
      </c>
      <c r="F314" s="5" t="s">
        <v>644</v>
      </c>
      <c r="G314" s="16">
        <v>24</v>
      </c>
      <c r="H314" s="22">
        <f t="shared" si="8"/>
        <v>0.83333333333333337</v>
      </c>
      <c r="I314" s="18">
        <f t="shared" si="9"/>
        <v>0.20833333333333334</v>
      </c>
    </row>
    <row r="315" spans="1:9" ht="14.4" customHeight="1" x14ac:dyDescent="0.3">
      <c r="A315">
        <f>RANK(C315,$C$3:$C1107)</f>
        <v>312</v>
      </c>
      <c r="B315" s="11">
        <v>9505775</v>
      </c>
      <c r="C315" s="14">
        <v>20</v>
      </c>
      <c r="D315" s="13" t="s">
        <v>645</v>
      </c>
      <c r="E315" s="2" t="s">
        <v>10</v>
      </c>
      <c r="F315" s="5" t="s">
        <v>646</v>
      </c>
      <c r="G315" s="16">
        <v>16</v>
      </c>
      <c r="H315" s="22">
        <f t="shared" si="8"/>
        <v>1.25</v>
      </c>
      <c r="I315" s="18">
        <f t="shared" si="9"/>
        <v>0.3125</v>
      </c>
    </row>
    <row r="316" spans="1:9" ht="14.4" customHeight="1" x14ac:dyDescent="0.3">
      <c r="A316">
        <f>RANK(C316,$C$3:$C1108)</f>
        <v>312</v>
      </c>
      <c r="B316" s="11">
        <v>9508242</v>
      </c>
      <c r="C316" s="14">
        <v>20</v>
      </c>
      <c r="D316" s="13" t="s">
        <v>647</v>
      </c>
      <c r="E316" s="2" t="s">
        <v>13</v>
      </c>
      <c r="F316" s="5" t="s">
        <v>648</v>
      </c>
      <c r="G316" s="16">
        <v>6</v>
      </c>
      <c r="H316" s="22">
        <f t="shared" si="8"/>
        <v>3.3333333333333335</v>
      </c>
      <c r="I316" s="18">
        <f t="shared" si="9"/>
        <v>0.83333333333333337</v>
      </c>
    </row>
    <row r="317" spans="1:9" ht="14.4" customHeight="1" x14ac:dyDescent="0.3">
      <c r="A317">
        <f>RANK(C317,$C$3:$C1109)</f>
        <v>312</v>
      </c>
      <c r="B317" s="11">
        <v>9525010</v>
      </c>
      <c r="C317" s="14">
        <v>20</v>
      </c>
      <c r="D317" s="13" t="s">
        <v>649</v>
      </c>
      <c r="E317" s="2" t="s">
        <v>47</v>
      </c>
      <c r="F317" s="5" t="s">
        <v>650</v>
      </c>
      <c r="G317" s="16">
        <v>12</v>
      </c>
      <c r="H317" s="22">
        <f t="shared" si="8"/>
        <v>1.6666666666666667</v>
      </c>
      <c r="I317" s="18">
        <f t="shared" si="9"/>
        <v>0.41666666666666669</v>
      </c>
    </row>
    <row r="318" spans="1:9" ht="14.4" customHeight="1" x14ac:dyDescent="0.3">
      <c r="A318">
        <f>RANK(C318,$C$3:$C1110)</f>
        <v>312</v>
      </c>
      <c r="B318" s="11">
        <v>3510135</v>
      </c>
      <c r="C318" s="14">
        <v>20</v>
      </c>
      <c r="D318" s="13" t="s">
        <v>651</v>
      </c>
      <c r="E318" s="2" t="s">
        <v>97</v>
      </c>
      <c r="F318" s="5" t="s">
        <v>652</v>
      </c>
      <c r="G318" s="16">
        <v>9</v>
      </c>
      <c r="H318" s="22">
        <f t="shared" si="8"/>
        <v>2.2222222222222223</v>
      </c>
      <c r="I318" s="18">
        <f t="shared" si="9"/>
        <v>0.55555555555555558</v>
      </c>
    </row>
    <row r="319" spans="1:9" ht="14.4" customHeight="1" x14ac:dyDescent="0.3">
      <c r="A319">
        <f>RANK(C319,$C$3:$C1111)</f>
        <v>312</v>
      </c>
      <c r="B319" s="11">
        <v>9520862</v>
      </c>
      <c r="C319" s="14">
        <v>20</v>
      </c>
      <c r="D319" s="13" t="s">
        <v>653</v>
      </c>
      <c r="E319" s="2" t="s">
        <v>97</v>
      </c>
      <c r="F319" s="5" t="s">
        <v>262</v>
      </c>
      <c r="G319" s="16">
        <v>8</v>
      </c>
      <c r="H319" s="22">
        <f t="shared" si="8"/>
        <v>2.5</v>
      </c>
      <c r="I319" s="18">
        <f t="shared" si="9"/>
        <v>0.625</v>
      </c>
    </row>
    <row r="320" spans="1:9" ht="14.4" customHeight="1" x14ac:dyDescent="0.3">
      <c r="A320">
        <f>RANK(C320,$C$3:$C1112)</f>
        <v>312</v>
      </c>
      <c r="B320" s="11">
        <v>9503578</v>
      </c>
      <c r="C320" s="14">
        <v>20</v>
      </c>
      <c r="D320" s="13" t="s">
        <v>654</v>
      </c>
      <c r="E320" s="2" t="s">
        <v>210</v>
      </c>
      <c r="F320" s="5" t="s">
        <v>655</v>
      </c>
      <c r="G320" s="16">
        <v>8</v>
      </c>
      <c r="H320" s="22">
        <f t="shared" si="8"/>
        <v>2.5</v>
      </c>
      <c r="I320" s="18">
        <f t="shared" si="9"/>
        <v>0.625</v>
      </c>
    </row>
    <row r="321" spans="1:9" ht="14.4" customHeight="1" x14ac:dyDescent="0.3">
      <c r="A321">
        <f>RANK(C321,$C$3:$C1113)</f>
        <v>312</v>
      </c>
      <c r="B321" s="11">
        <v>9520923</v>
      </c>
      <c r="C321" s="14">
        <v>20</v>
      </c>
      <c r="D321" s="13" t="s">
        <v>656</v>
      </c>
      <c r="E321" s="2" t="s">
        <v>210</v>
      </c>
      <c r="F321" s="5" t="s">
        <v>657</v>
      </c>
      <c r="G321" s="16">
        <v>8</v>
      </c>
      <c r="H321" s="22">
        <f t="shared" si="8"/>
        <v>2.5</v>
      </c>
      <c r="I321" s="18">
        <f t="shared" si="9"/>
        <v>0.625</v>
      </c>
    </row>
    <row r="322" spans="1:9" ht="14.4" customHeight="1" x14ac:dyDescent="0.3">
      <c r="A322">
        <f>RANK(C322,$C$3:$C1114)</f>
        <v>312</v>
      </c>
      <c r="B322" s="11">
        <v>9515386</v>
      </c>
      <c r="C322" s="14">
        <v>20</v>
      </c>
      <c r="D322" s="13" t="s">
        <v>658</v>
      </c>
      <c r="E322" s="2" t="s">
        <v>97</v>
      </c>
      <c r="F322" s="5" t="s">
        <v>659</v>
      </c>
      <c r="G322" s="16">
        <v>8</v>
      </c>
      <c r="H322" s="22">
        <f t="shared" si="8"/>
        <v>2.5</v>
      </c>
      <c r="I322" s="18">
        <f t="shared" si="9"/>
        <v>0.625</v>
      </c>
    </row>
    <row r="323" spans="1:9" ht="14.4" customHeight="1" x14ac:dyDescent="0.3">
      <c r="A323">
        <f>RANK(C323,$C$3:$C1115)</f>
        <v>321</v>
      </c>
      <c r="B323" s="11">
        <v>9500890</v>
      </c>
      <c r="C323" s="14">
        <v>19</v>
      </c>
      <c r="D323" s="13" t="s">
        <v>660</v>
      </c>
      <c r="E323" s="2" t="s">
        <v>343</v>
      </c>
      <c r="F323" s="5" t="s">
        <v>661</v>
      </c>
      <c r="G323" s="16">
        <v>12</v>
      </c>
      <c r="H323" s="22">
        <f t="shared" si="8"/>
        <v>1.5833333333333333</v>
      </c>
      <c r="I323" s="18">
        <f t="shared" si="9"/>
        <v>0.39583333333333331</v>
      </c>
    </row>
    <row r="324" spans="1:9" ht="14.4" customHeight="1" x14ac:dyDescent="0.3">
      <c r="A324">
        <f>RANK(C324,$C$3:$C1116)</f>
        <v>321</v>
      </c>
      <c r="B324" s="11">
        <v>9521475</v>
      </c>
      <c r="C324" s="14">
        <v>19</v>
      </c>
      <c r="D324" s="13" t="s">
        <v>662</v>
      </c>
      <c r="E324" s="2" t="s">
        <v>47</v>
      </c>
      <c r="F324" s="5" t="s">
        <v>663</v>
      </c>
      <c r="G324" s="16">
        <v>14</v>
      </c>
      <c r="H324" s="22">
        <f t="shared" ref="H324:H387" si="10">C324/G324</f>
        <v>1.3571428571428572</v>
      </c>
      <c r="I324" s="18">
        <f t="shared" ref="I324:I387" si="11">C324/(G324*4)</f>
        <v>0.3392857142857143</v>
      </c>
    </row>
    <row r="325" spans="1:9" ht="14.4" customHeight="1" x14ac:dyDescent="0.3">
      <c r="A325">
        <f>RANK(C325,$C$3:$C1117)</f>
        <v>321</v>
      </c>
      <c r="B325" s="11">
        <v>9503551</v>
      </c>
      <c r="C325" s="14">
        <v>19</v>
      </c>
      <c r="D325" s="13" t="s">
        <v>664</v>
      </c>
      <c r="E325" s="2" t="s">
        <v>210</v>
      </c>
      <c r="F325" s="5" t="s">
        <v>665</v>
      </c>
      <c r="G325" s="16">
        <v>11</v>
      </c>
      <c r="H325" s="22">
        <f t="shared" si="10"/>
        <v>1.7272727272727273</v>
      </c>
      <c r="I325" s="18">
        <f t="shared" si="11"/>
        <v>0.43181818181818182</v>
      </c>
    </row>
    <row r="326" spans="1:9" ht="14.4" customHeight="1" x14ac:dyDescent="0.3">
      <c r="A326">
        <f>RANK(C326,$C$3:$C1118)</f>
        <v>321</v>
      </c>
      <c r="B326" s="11">
        <v>9516580</v>
      </c>
      <c r="C326" s="14">
        <v>19</v>
      </c>
      <c r="D326" s="13" t="s">
        <v>666</v>
      </c>
      <c r="E326" s="2" t="s">
        <v>55</v>
      </c>
      <c r="F326" s="5" t="s">
        <v>667</v>
      </c>
      <c r="G326" s="16">
        <v>16</v>
      </c>
      <c r="H326" s="22">
        <f t="shared" si="10"/>
        <v>1.1875</v>
      </c>
      <c r="I326" s="18">
        <f t="shared" si="11"/>
        <v>0.296875</v>
      </c>
    </row>
    <row r="327" spans="1:9" ht="14.4" customHeight="1" x14ac:dyDescent="0.3">
      <c r="A327">
        <f>RANK(C327,$C$3:$C1119)</f>
        <v>321</v>
      </c>
      <c r="B327" s="11">
        <v>9519247</v>
      </c>
      <c r="C327" s="14">
        <v>19</v>
      </c>
      <c r="D327" s="13" t="s">
        <v>668</v>
      </c>
      <c r="E327" s="2" t="s">
        <v>129</v>
      </c>
      <c r="F327" s="5" t="s">
        <v>669</v>
      </c>
      <c r="G327" s="16">
        <v>10</v>
      </c>
      <c r="H327" s="22">
        <f t="shared" si="10"/>
        <v>1.9</v>
      </c>
      <c r="I327" s="18">
        <f t="shared" si="11"/>
        <v>0.47499999999999998</v>
      </c>
    </row>
    <row r="328" spans="1:9" ht="14.4" customHeight="1" x14ac:dyDescent="0.3">
      <c r="A328">
        <f>RANK(C328,$C$3:$C1120)</f>
        <v>321</v>
      </c>
      <c r="B328" s="11">
        <v>9521040</v>
      </c>
      <c r="C328" s="14">
        <v>19</v>
      </c>
      <c r="D328" s="13" t="s">
        <v>670</v>
      </c>
      <c r="E328" s="2" t="s">
        <v>161</v>
      </c>
      <c r="F328" s="5" t="s">
        <v>671</v>
      </c>
      <c r="G328" s="16">
        <v>12</v>
      </c>
      <c r="H328" s="22">
        <f t="shared" si="10"/>
        <v>1.5833333333333333</v>
      </c>
      <c r="I328" s="18">
        <f t="shared" si="11"/>
        <v>0.39583333333333331</v>
      </c>
    </row>
    <row r="329" spans="1:9" ht="14.4" customHeight="1" x14ac:dyDescent="0.3">
      <c r="A329">
        <f>RANK(C329,$C$3:$C1121)</f>
        <v>321</v>
      </c>
      <c r="B329" s="11">
        <v>9508899</v>
      </c>
      <c r="C329" s="14">
        <v>19</v>
      </c>
      <c r="D329" s="13" t="s">
        <v>672</v>
      </c>
      <c r="E329" s="2" t="s">
        <v>7</v>
      </c>
      <c r="F329" s="5" t="s">
        <v>673</v>
      </c>
      <c r="G329" s="16">
        <v>10</v>
      </c>
      <c r="H329" s="22">
        <f t="shared" si="10"/>
        <v>1.9</v>
      </c>
      <c r="I329" s="18">
        <f t="shared" si="11"/>
        <v>0.47499999999999998</v>
      </c>
    </row>
    <row r="330" spans="1:9" ht="14.4" customHeight="1" x14ac:dyDescent="0.3">
      <c r="A330">
        <f>RANK(C330,$C$3:$C1122)</f>
        <v>321</v>
      </c>
      <c r="B330" s="11">
        <v>9505473</v>
      </c>
      <c r="C330" s="14">
        <v>19</v>
      </c>
      <c r="D330" s="13" t="s">
        <v>674</v>
      </c>
      <c r="E330" s="2" t="s">
        <v>4</v>
      </c>
      <c r="F330" s="5" t="s">
        <v>675</v>
      </c>
      <c r="G330" s="16">
        <v>7</v>
      </c>
      <c r="H330" s="22">
        <f t="shared" si="10"/>
        <v>2.7142857142857144</v>
      </c>
      <c r="I330" s="18">
        <f t="shared" si="11"/>
        <v>0.6785714285714286</v>
      </c>
    </row>
    <row r="331" spans="1:9" ht="14.4" customHeight="1" x14ac:dyDescent="0.3">
      <c r="A331">
        <f>RANK(C331,$C$3:$C1123)</f>
        <v>321</v>
      </c>
      <c r="B331" s="11">
        <v>9521698</v>
      </c>
      <c r="C331" s="14">
        <v>19</v>
      </c>
      <c r="D331" s="13" t="s">
        <v>676</v>
      </c>
      <c r="E331" s="2" t="s">
        <v>161</v>
      </c>
      <c r="F331" s="5" t="s">
        <v>677</v>
      </c>
      <c r="G331" s="16">
        <v>13</v>
      </c>
      <c r="H331" s="22">
        <f t="shared" si="10"/>
        <v>1.4615384615384615</v>
      </c>
      <c r="I331" s="18">
        <f t="shared" si="11"/>
        <v>0.36538461538461536</v>
      </c>
    </row>
    <row r="332" spans="1:9" ht="14.4" customHeight="1" x14ac:dyDescent="0.3">
      <c r="A332">
        <f>RANK(C332,$C$3:$C1124)</f>
        <v>321</v>
      </c>
      <c r="B332" s="11">
        <v>9202246</v>
      </c>
      <c r="C332" s="14">
        <v>19</v>
      </c>
      <c r="D332" s="13" t="s">
        <v>678</v>
      </c>
      <c r="E332" s="2" t="s">
        <v>10</v>
      </c>
      <c r="F332" s="5" t="s">
        <v>679</v>
      </c>
      <c r="G332" s="16">
        <v>13</v>
      </c>
      <c r="H332" s="22">
        <f t="shared" si="10"/>
        <v>1.4615384615384615</v>
      </c>
      <c r="I332" s="18">
        <f t="shared" si="11"/>
        <v>0.36538461538461536</v>
      </c>
    </row>
    <row r="333" spans="1:9" ht="14.4" customHeight="1" x14ac:dyDescent="0.3">
      <c r="A333">
        <f>RANK(C333,$C$3:$C1125)</f>
        <v>321</v>
      </c>
      <c r="B333" s="11">
        <v>9523426</v>
      </c>
      <c r="C333" s="14">
        <v>19</v>
      </c>
      <c r="D333" s="13" t="s">
        <v>680</v>
      </c>
      <c r="E333" s="2" t="s">
        <v>219</v>
      </c>
      <c r="F333" s="5" t="s">
        <v>681</v>
      </c>
      <c r="G333" s="16">
        <v>13</v>
      </c>
      <c r="H333" s="22">
        <f t="shared" si="10"/>
        <v>1.4615384615384615</v>
      </c>
      <c r="I333" s="18">
        <f t="shared" si="11"/>
        <v>0.36538461538461536</v>
      </c>
    </row>
    <row r="334" spans="1:9" ht="14.4" customHeight="1" x14ac:dyDescent="0.3">
      <c r="A334">
        <f>RANK(C334,$C$3:$C1126)</f>
        <v>332</v>
      </c>
      <c r="B334" s="11">
        <v>9520144</v>
      </c>
      <c r="C334" s="14">
        <v>18</v>
      </c>
      <c r="D334" s="13" t="s">
        <v>682</v>
      </c>
      <c r="E334" s="2" t="s">
        <v>36</v>
      </c>
      <c r="F334" s="5" t="s">
        <v>683</v>
      </c>
      <c r="G334" s="16">
        <v>13</v>
      </c>
      <c r="H334" s="22">
        <f t="shared" si="10"/>
        <v>1.3846153846153846</v>
      </c>
      <c r="I334" s="18">
        <f t="shared" si="11"/>
        <v>0.34615384615384615</v>
      </c>
    </row>
    <row r="335" spans="1:9" ht="14.4" customHeight="1" x14ac:dyDescent="0.3">
      <c r="A335">
        <f>RANK(C335,$C$3:$C1127)</f>
        <v>332</v>
      </c>
      <c r="B335" s="11">
        <v>9523296</v>
      </c>
      <c r="C335" s="14">
        <v>18</v>
      </c>
      <c r="D335" s="13" t="s">
        <v>684</v>
      </c>
      <c r="E335" s="2" t="s">
        <v>24</v>
      </c>
      <c r="F335" s="5" t="s">
        <v>685</v>
      </c>
      <c r="G335" s="16">
        <v>12</v>
      </c>
      <c r="H335" s="22">
        <f t="shared" si="10"/>
        <v>1.5</v>
      </c>
      <c r="I335" s="18">
        <f t="shared" si="11"/>
        <v>0.375</v>
      </c>
    </row>
    <row r="336" spans="1:9" ht="14.4" customHeight="1" x14ac:dyDescent="0.3">
      <c r="A336">
        <f>RANK(C336,$C$3:$C1128)</f>
        <v>332</v>
      </c>
      <c r="B336" s="11">
        <v>7815550</v>
      </c>
      <c r="C336" s="14">
        <v>18</v>
      </c>
      <c r="D336" s="13" t="s">
        <v>686</v>
      </c>
      <c r="E336" s="2" t="s">
        <v>82</v>
      </c>
      <c r="F336" s="5" t="s">
        <v>687</v>
      </c>
      <c r="G336" s="16">
        <v>11</v>
      </c>
      <c r="H336" s="22">
        <f t="shared" si="10"/>
        <v>1.6363636363636365</v>
      </c>
      <c r="I336" s="18">
        <f t="shared" si="11"/>
        <v>0.40909090909090912</v>
      </c>
    </row>
    <row r="337" spans="1:9" ht="14.4" customHeight="1" x14ac:dyDescent="0.3">
      <c r="A337">
        <f>RANK(C337,$C$3:$C1129)</f>
        <v>332</v>
      </c>
      <c r="B337" s="11">
        <v>9522932</v>
      </c>
      <c r="C337" s="14">
        <v>18</v>
      </c>
      <c r="D337" s="13" t="s">
        <v>688</v>
      </c>
      <c r="E337" s="2" t="s">
        <v>210</v>
      </c>
      <c r="F337" s="5" t="s">
        <v>689</v>
      </c>
      <c r="G337" s="16">
        <v>10</v>
      </c>
      <c r="H337" s="22">
        <f t="shared" si="10"/>
        <v>1.8</v>
      </c>
      <c r="I337" s="18">
        <f t="shared" si="11"/>
        <v>0.45</v>
      </c>
    </row>
    <row r="338" spans="1:9" ht="14.4" customHeight="1" x14ac:dyDescent="0.3">
      <c r="A338">
        <f>RANK(C338,$C$3:$C1130)</f>
        <v>332</v>
      </c>
      <c r="B338" s="11">
        <v>9510641</v>
      </c>
      <c r="C338" s="14">
        <v>18</v>
      </c>
      <c r="D338" s="13" t="s">
        <v>690</v>
      </c>
      <c r="E338" s="2" t="s">
        <v>129</v>
      </c>
      <c r="F338" s="5" t="s">
        <v>691</v>
      </c>
      <c r="G338" s="16">
        <v>8</v>
      </c>
      <c r="H338" s="22">
        <f t="shared" si="10"/>
        <v>2.25</v>
      </c>
      <c r="I338" s="18">
        <f t="shared" si="11"/>
        <v>0.5625</v>
      </c>
    </row>
    <row r="339" spans="1:9" ht="14.4" customHeight="1" x14ac:dyDescent="0.3">
      <c r="A339">
        <f>RANK(C339,$C$3:$C1131)</f>
        <v>332</v>
      </c>
      <c r="B339" s="11">
        <v>9522715</v>
      </c>
      <c r="C339" s="14">
        <v>18</v>
      </c>
      <c r="D339" s="13" t="s">
        <v>692</v>
      </c>
      <c r="E339" s="2" t="s">
        <v>106</v>
      </c>
      <c r="F339" s="5" t="s">
        <v>693</v>
      </c>
      <c r="G339" s="16">
        <v>9</v>
      </c>
      <c r="H339" s="22">
        <f t="shared" si="10"/>
        <v>2</v>
      </c>
      <c r="I339" s="18">
        <f t="shared" si="11"/>
        <v>0.5</v>
      </c>
    </row>
    <row r="340" spans="1:9" ht="14.4" customHeight="1" x14ac:dyDescent="0.3">
      <c r="A340">
        <f>RANK(C340,$C$3:$C1132)</f>
        <v>332</v>
      </c>
      <c r="B340" s="11">
        <v>9522744</v>
      </c>
      <c r="C340" s="14">
        <v>18</v>
      </c>
      <c r="D340" s="13" t="s">
        <v>694</v>
      </c>
      <c r="E340" s="2" t="s">
        <v>4</v>
      </c>
      <c r="F340" s="5" t="s">
        <v>695</v>
      </c>
      <c r="G340" s="16">
        <v>7</v>
      </c>
      <c r="H340" s="22">
        <f t="shared" si="10"/>
        <v>2.5714285714285716</v>
      </c>
      <c r="I340" s="18">
        <f t="shared" si="11"/>
        <v>0.6428571428571429</v>
      </c>
    </row>
    <row r="341" spans="1:9" ht="14.4" customHeight="1" x14ac:dyDescent="0.3">
      <c r="A341">
        <f>RANK(C341,$C$3:$C1133)</f>
        <v>332</v>
      </c>
      <c r="B341" s="11">
        <v>9512039</v>
      </c>
      <c r="C341" s="14">
        <v>18</v>
      </c>
      <c r="D341" s="13" t="s">
        <v>696</v>
      </c>
      <c r="E341" s="2" t="s">
        <v>129</v>
      </c>
      <c r="F341" s="5" t="s">
        <v>697</v>
      </c>
      <c r="G341" s="16">
        <v>10</v>
      </c>
      <c r="H341" s="22">
        <f t="shared" si="10"/>
        <v>1.8</v>
      </c>
      <c r="I341" s="18">
        <f t="shared" si="11"/>
        <v>0.45</v>
      </c>
    </row>
    <row r="342" spans="1:9" ht="14.4" customHeight="1" x14ac:dyDescent="0.3">
      <c r="A342">
        <f>RANK(C342,$C$3:$C1134)</f>
        <v>332</v>
      </c>
      <c r="B342" s="11">
        <v>9505274</v>
      </c>
      <c r="C342" s="14">
        <v>18</v>
      </c>
      <c r="D342" s="13" t="s">
        <v>698</v>
      </c>
      <c r="E342" s="2" t="s">
        <v>219</v>
      </c>
      <c r="F342" s="5" t="s">
        <v>699</v>
      </c>
      <c r="G342" s="16">
        <v>9</v>
      </c>
      <c r="H342" s="22">
        <f t="shared" si="10"/>
        <v>2</v>
      </c>
      <c r="I342" s="18">
        <f t="shared" si="11"/>
        <v>0.5</v>
      </c>
    </row>
    <row r="343" spans="1:9" ht="14.4" customHeight="1" x14ac:dyDescent="0.3">
      <c r="A343">
        <f>RANK(C343,$C$3:$C1135)</f>
        <v>332</v>
      </c>
      <c r="B343" s="11">
        <v>9522828</v>
      </c>
      <c r="C343" s="14">
        <v>18</v>
      </c>
      <c r="D343" s="13" t="s">
        <v>700</v>
      </c>
      <c r="E343" s="2" t="s">
        <v>210</v>
      </c>
      <c r="F343" s="5" t="s">
        <v>701</v>
      </c>
      <c r="G343" s="16">
        <v>10</v>
      </c>
      <c r="H343" s="22">
        <f t="shared" si="10"/>
        <v>1.8</v>
      </c>
      <c r="I343" s="18">
        <f t="shared" si="11"/>
        <v>0.45</v>
      </c>
    </row>
    <row r="344" spans="1:9" ht="14.4" customHeight="1" x14ac:dyDescent="0.3">
      <c r="A344">
        <f>RANK(C344,$C$3:$C1136)</f>
        <v>332</v>
      </c>
      <c r="B344" s="11">
        <v>9521696</v>
      </c>
      <c r="C344" s="14">
        <v>18</v>
      </c>
      <c r="D344" s="13" t="s">
        <v>702</v>
      </c>
      <c r="E344" s="2" t="s">
        <v>161</v>
      </c>
      <c r="F344" s="5" t="s">
        <v>703</v>
      </c>
      <c r="G344" s="16">
        <v>12</v>
      </c>
      <c r="H344" s="22">
        <f t="shared" si="10"/>
        <v>1.5</v>
      </c>
      <c r="I344" s="18">
        <f t="shared" si="11"/>
        <v>0.375</v>
      </c>
    </row>
    <row r="345" spans="1:9" ht="14.4" customHeight="1" x14ac:dyDescent="0.3">
      <c r="A345">
        <f>RANK(C345,$C$3:$C1137)</f>
        <v>332</v>
      </c>
      <c r="B345" s="11">
        <v>9522860</v>
      </c>
      <c r="C345" s="14">
        <v>18</v>
      </c>
      <c r="D345" s="13" t="s">
        <v>704</v>
      </c>
      <c r="E345" s="2" t="s">
        <v>136</v>
      </c>
      <c r="F345" s="5" t="s">
        <v>705</v>
      </c>
      <c r="G345" s="16">
        <v>7</v>
      </c>
      <c r="H345" s="22">
        <f t="shared" si="10"/>
        <v>2.5714285714285716</v>
      </c>
      <c r="I345" s="18">
        <f t="shared" si="11"/>
        <v>0.6428571428571429</v>
      </c>
    </row>
    <row r="346" spans="1:9" ht="14.4" customHeight="1" x14ac:dyDescent="0.3">
      <c r="A346">
        <f>RANK(C346,$C$3:$C1138)</f>
        <v>332</v>
      </c>
      <c r="B346" s="11">
        <v>9523023</v>
      </c>
      <c r="C346" s="14">
        <v>18</v>
      </c>
      <c r="D346" s="13" t="s">
        <v>706</v>
      </c>
      <c r="E346" s="2" t="s">
        <v>97</v>
      </c>
      <c r="F346" s="5" t="s">
        <v>707</v>
      </c>
      <c r="G346" s="16">
        <v>5</v>
      </c>
      <c r="H346" s="22">
        <f t="shared" si="10"/>
        <v>3.6</v>
      </c>
      <c r="I346" s="18">
        <f t="shared" si="11"/>
        <v>0.9</v>
      </c>
    </row>
    <row r="347" spans="1:9" ht="14.4" customHeight="1" x14ac:dyDescent="0.3">
      <c r="A347">
        <f>RANK(C347,$C$3:$C1139)</f>
        <v>332</v>
      </c>
      <c r="B347" s="11">
        <v>9500125</v>
      </c>
      <c r="C347" s="14">
        <v>18</v>
      </c>
      <c r="D347" s="13" t="s">
        <v>708</v>
      </c>
      <c r="E347" s="2" t="s">
        <v>52</v>
      </c>
      <c r="F347" s="5" t="s">
        <v>709</v>
      </c>
      <c r="G347" s="16">
        <v>8</v>
      </c>
      <c r="H347" s="22">
        <f t="shared" si="10"/>
        <v>2.25</v>
      </c>
      <c r="I347" s="18">
        <f t="shared" si="11"/>
        <v>0.5625</v>
      </c>
    </row>
    <row r="348" spans="1:9" ht="14.4" customHeight="1" x14ac:dyDescent="0.3">
      <c r="A348">
        <f>RANK(C348,$C$3:$C1140)</f>
        <v>332</v>
      </c>
      <c r="B348" s="11">
        <v>9523050</v>
      </c>
      <c r="C348" s="14">
        <v>18</v>
      </c>
      <c r="D348" s="13" t="s">
        <v>710</v>
      </c>
      <c r="E348" s="2" t="s">
        <v>210</v>
      </c>
      <c r="F348" s="5" t="s">
        <v>711</v>
      </c>
      <c r="G348" s="16">
        <v>10</v>
      </c>
      <c r="H348" s="22">
        <f t="shared" si="10"/>
        <v>1.8</v>
      </c>
      <c r="I348" s="18">
        <f t="shared" si="11"/>
        <v>0.45</v>
      </c>
    </row>
    <row r="349" spans="1:9" ht="14.4" customHeight="1" x14ac:dyDescent="0.3">
      <c r="A349">
        <f>RANK(C349,$C$3:$C1141)</f>
        <v>347</v>
      </c>
      <c r="B349" s="11">
        <v>9515242</v>
      </c>
      <c r="C349" s="14">
        <v>17</v>
      </c>
      <c r="D349" s="13" t="s">
        <v>712</v>
      </c>
      <c r="E349" s="2" t="s">
        <v>161</v>
      </c>
      <c r="F349" s="5" t="s">
        <v>713</v>
      </c>
      <c r="G349" s="16">
        <v>10</v>
      </c>
      <c r="H349" s="22">
        <f t="shared" si="10"/>
        <v>1.7</v>
      </c>
      <c r="I349" s="18">
        <f t="shared" si="11"/>
        <v>0.42499999999999999</v>
      </c>
    </row>
    <row r="350" spans="1:9" ht="14.4" customHeight="1" x14ac:dyDescent="0.3">
      <c r="A350">
        <f>RANK(C350,$C$3:$C1142)</f>
        <v>347</v>
      </c>
      <c r="B350" s="11">
        <v>9214023</v>
      </c>
      <c r="C350" s="14">
        <v>17</v>
      </c>
      <c r="D350" s="13" t="s">
        <v>714</v>
      </c>
      <c r="E350" s="2" t="s">
        <v>52</v>
      </c>
      <c r="F350" s="5" t="s">
        <v>715</v>
      </c>
      <c r="G350" s="16">
        <v>11</v>
      </c>
      <c r="H350" s="22">
        <f t="shared" si="10"/>
        <v>1.5454545454545454</v>
      </c>
      <c r="I350" s="18">
        <f t="shared" si="11"/>
        <v>0.38636363636363635</v>
      </c>
    </row>
    <row r="351" spans="1:9" ht="14.4" customHeight="1" x14ac:dyDescent="0.3">
      <c r="A351">
        <f>RANK(C351,$C$3:$C1143)</f>
        <v>347</v>
      </c>
      <c r="B351" s="11">
        <v>9501804</v>
      </c>
      <c r="C351" s="14">
        <v>17</v>
      </c>
      <c r="D351" s="13" t="s">
        <v>716</v>
      </c>
      <c r="E351" s="2" t="s">
        <v>161</v>
      </c>
      <c r="F351" s="5" t="s">
        <v>717</v>
      </c>
      <c r="G351" s="16">
        <v>12</v>
      </c>
      <c r="H351" s="22">
        <f t="shared" si="10"/>
        <v>1.4166666666666667</v>
      </c>
      <c r="I351" s="18">
        <f t="shared" si="11"/>
        <v>0.35416666666666669</v>
      </c>
    </row>
    <row r="352" spans="1:9" ht="14.4" customHeight="1" x14ac:dyDescent="0.3">
      <c r="A352">
        <f>RANK(C352,$C$3:$C1144)</f>
        <v>347</v>
      </c>
      <c r="B352" s="11">
        <v>9521293</v>
      </c>
      <c r="C352" s="14">
        <v>17</v>
      </c>
      <c r="D352" s="13" t="s">
        <v>718</v>
      </c>
      <c r="E352" s="2" t="s">
        <v>343</v>
      </c>
      <c r="F352" s="5" t="s">
        <v>719</v>
      </c>
      <c r="G352" s="16">
        <v>15</v>
      </c>
      <c r="H352" s="22">
        <f t="shared" si="10"/>
        <v>1.1333333333333333</v>
      </c>
      <c r="I352" s="18">
        <f t="shared" si="11"/>
        <v>0.28333333333333333</v>
      </c>
    </row>
    <row r="353" spans="1:9" ht="14.4" customHeight="1" x14ac:dyDescent="0.3">
      <c r="A353">
        <f>RANK(C353,$C$3:$C1145)</f>
        <v>347</v>
      </c>
      <c r="B353" s="11">
        <v>9522455</v>
      </c>
      <c r="C353" s="14">
        <v>17</v>
      </c>
      <c r="D353" s="13" t="s">
        <v>720</v>
      </c>
      <c r="E353" s="2" t="s">
        <v>52</v>
      </c>
      <c r="F353" s="5" t="s">
        <v>721</v>
      </c>
      <c r="G353" s="16">
        <v>9</v>
      </c>
      <c r="H353" s="22">
        <f t="shared" si="10"/>
        <v>1.8888888888888888</v>
      </c>
      <c r="I353" s="18">
        <f t="shared" si="11"/>
        <v>0.47222222222222221</v>
      </c>
    </row>
    <row r="354" spans="1:9" ht="14.4" customHeight="1" x14ac:dyDescent="0.3">
      <c r="A354">
        <f>RANK(C354,$C$3:$C1146)</f>
        <v>347</v>
      </c>
      <c r="B354" s="11">
        <v>9522633</v>
      </c>
      <c r="C354" s="14">
        <v>17</v>
      </c>
      <c r="D354" s="13" t="s">
        <v>722</v>
      </c>
      <c r="E354" s="2" t="s">
        <v>47</v>
      </c>
      <c r="F354" s="5" t="s">
        <v>723</v>
      </c>
      <c r="G354" s="16">
        <v>6</v>
      </c>
      <c r="H354" s="22">
        <f t="shared" si="10"/>
        <v>2.8333333333333335</v>
      </c>
      <c r="I354" s="18">
        <f t="shared" si="11"/>
        <v>0.70833333333333337</v>
      </c>
    </row>
    <row r="355" spans="1:9" ht="14.4" customHeight="1" x14ac:dyDescent="0.3">
      <c r="A355">
        <f>RANK(C355,$C$3:$C1147)</f>
        <v>347</v>
      </c>
      <c r="B355" s="11">
        <v>9516280</v>
      </c>
      <c r="C355" s="14">
        <v>17</v>
      </c>
      <c r="D355" s="13" t="s">
        <v>724</v>
      </c>
      <c r="E355" s="2" t="s">
        <v>52</v>
      </c>
      <c r="F355" s="5" t="s">
        <v>725</v>
      </c>
      <c r="G355" s="16">
        <v>8</v>
      </c>
      <c r="H355" s="22">
        <f t="shared" si="10"/>
        <v>2.125</v>
      </c>
      <c r="I355" s="18">
        <f t="shared" si="11"/>
        <v>0.53125</v>
      </c>
    </row>
    <row r="356" spans="1:9" ht="14.4" customHeight="1" x14ac:dyDescent="0.3">
      <c r="A356">
        <f>RANK(C356,$C$3:$C1148)</f>
        <v>347</v>
      </c>
      <c r="B356" s="11">
        <v>9507617</v>
      </c>
      <c r="C356" s="14">
        <v>17</v>
      </c>
      <c r="D356" s="13" t="s">
        <v>726</v>
      </c>
      <c r="E356" s="2" t="s">
        <v>727</v>
      </c>
      <c r="F356" s="5" t="s">
        <v>728</v>
      </c>
      <c r="G356" s="16">
        <v>6</v>
      </c>
      <c r="H356" s="22">
        <f t="shared" si="10"/>
        <v>2.8333333333333335</v>
      </c>
      <c r="I356" s="18">
        <f t="shared" si="11"/>
        <v>0.70833333333333337</v>
      </c>
    </row>
    <row r="357" spans="1:9" ht="14.4" customHeight="1" x14ac:dyDescent="0.3">
      <c r="A357">
        <f>RANK(C357,$C$3:$C1149)</f>
        <v>355</v>
      </c>
      <c r="B357" s="11">
        <v>9520456</v>
      </c>
      <c r="C357" s="14">
        <v>16</v>
      </c>
      <c r="D357" s="13" t="s">
        <v>729</v>
      </c>
      <c r="E357" s="2" t="s">
        <v>136</v>
      </c>
      <c r="F357" s="5" t="s">
        <v>730</v>
      </c>
      <c r="G357" s="16">
        <v>14</v>
      </c>
      <c r="H357" s="22">
        <f t="shared" si="10"/>
        <v>1.1428571428571428</v>
      </c>
      <c r="I357" s="18">
        <f t="shared" si="11"/>
        <v>0.2857142857142857</v>
      </c>
    </row>
    <row r="358" spans="1:9" ht="14.4" customHeight="1" x14ac:dyDescent="0.3">
      <c r="A358">
        <f>RANK(C358,$C$3:$C1150)</f>
        <v>355</v>
      </c>
      <c r="B358" s="11">
        <v>9500234</v>
      </c>
      <c r="C358" s="14">
        <v>16</v>
      </c>
      <c r="D358" s="13" t="s">
        <v>731</v>
      </c>
      <c r="E358" s="2" t="s">
        <v>97</v>
      </c>
      <c r="F358" s="5" t="s">
        <v>732</v>
      </c>
      <c r="G358" s="16">
        <v>8</v>
      </c>
      <c r="H358" s="22">
        <f t="shared" si="10"/>
        <v>2</v>
      </c>
      <c r="I358" s="18">
        <f t="shared" si="11"/>
        <v>0.5</v>
      </c>
    </row>
    <row r="359" spans="1:9" ht="14.4" customHeight="1" x14ac:dyDescent="0.3">
      <c r="A359">
        <f>RANK(C359,$C$3:$C1151)</f>
        <v>355</v>
      </c>
      <c r="B359" s="11">
        <v>9518321</v>
      </c>
      <c r="C359" s="14">
        <v>16</v>
      </c>
      <c r="D359" s="13" t="s">
        <v>733</v>
      </c>
      <c r="E359" s="2" t="s">
        <v>82</v>
      </c>
      <c r="F359" s="5" t="s">
        <v>734</v>
      </c>
      <c r="G359" s="16">
        <v>6</v>
      </c>
      <c r="H359" s="22">
        <f t="shared" si="10"/>
        <v>2.6666666666666665</v>
      </c>
      <c r="I359" s="18">
        <f t="shared" si="11"/>
        <v>0.66666666666666663</v>
      </c>
    </row>
    <row r="360" spans="1:9" ht="14.4" customHeight="1" x14ac:dyDescent="0.3">
      <c r="A360">
        <f>RANK(C360,$C$3:$C1152)</f>
        <v>355</v>
      </c>
      <c r="B360" s="11">
        <v>9521395</v>
      </c>
      <c r="C360" s="14">
        <v>16</v>
      </c>
      <c r="D360" s="13" t="s">
        <v>735</v>
      </c>
      <c r="E360" s="2" t="s">
        <v>343</v>
      </c>
      <c r="F360" s="5" t="s">
        <v>736</v>
      </c>
      <c r="G360" s="16">
        <v>13</v>
      </c>
      <c r="H360" s="22">
        <f t="shared" si="10"/>
        <v>1.2307692307692308</v>
      </c>
      <c r="I360" s="18">
        <f t="shared" si="11"/>
        <v>0.30769230769230771</v>
      </c>
    </row>
    <row r="361" spans="1:9" ht="14.4" customHeight="1" x14ac:dyDescent="0.3">
      <c r="A361">
        <f>RANK(C361,$C$3:$C1153)</f>
        <v>355</v>
      </c>
      <c r="B361" s="11">
        <v>9510620</v>
      </c>
      <c r="C361" s="14">
        <v>16</v>
      </c>
      <c r="D361" s="13" t="s">
        <v>737</v>
      </c>
      <c r="E361" s="2" t="s">
        <v>129</v>
      </c>
      <c r="F361" s="5" t="s">
        <v>738</v>
      </c>
      <c r="G361" s="16">
        <v>7</v>
      </c>
      <c r="H361" s="22">
        <f t="shared" si="10"/>
        <v>2.2857142857142856</v>
      </c>
      <c r="I361" s="18">
        <f t="shared" si="11"/>
        <v>0.5714285714285714</v>
      </c>
    </row>
    <row r="362" spans="1:9" ht="14.4" customHeight="1" x14ac:dyDescent="0.3">
      <c r="A362">
        <f>RANK(C362,$C$3:$C1154)</f>
        <v>355</v>
      </c>
      <c r="B362" s="11">
        <v>9511302</v>
      </c>
      <c r="C362" s="14">
        <v>16</v>
      </c>
      <c r="D362" s="13" t="s">
        <v>739</v>
      </c>
      <c r="E362" s="2" t="s">
        <v>82</v>
      </c>
      <c r="F362" s="5" t="s">
        <v>740</v>
      </c>
      <c r="G362" s="16">
        <v>13</v>
      </c>
      <c r="H362" s="22">
        <f t="shared" si="10"/>
        <v>1.2307692307692308</v>
      </c>
      <c r="I362" s="18">
        <f t="shared" si="11"/>
        <v>0.30769230769230771</v>
      </c>
    </row>
    <row r="363" spans="1:9" ht="14.4" customHeight="1" x14ac:dyDescent="0.3">
      <c r="A363">
        <f>RANK(C363,$C$3:$C1155)</f>
        <v>355</v>
      </c>
      <c r="B363" s="11">
        <v>9523073</v>
      </c>
      <c r="C363" s="14">
        <v>16</v>
      </c>
      <c r="D363" s="13" t="s">
        <v>741</v>
      </c>
      <c r="E363" s="2" t="s">
        <v>97</v>
      </c>
      <c r="F363" s="5" t="s">
        <v>742</v>
      </c>
      <c r="G363" s="16">
        <v>8</v>
      </c>
      <c r="H363" s="22">
        <f t="shared" si="10"/>
        <v>2</v>
      </c>
      <c r="I363" s="18">
        <f t="shared" si="11"/>
        <v>0.5</v>
      </c>
    </row>
    <row r="364" spans="1:9" ht="14.4" customHeight="1" x14ac:dyDescent="0.3">
      <c r="A364">
        <f>RANK(C364,$C$3:$C1156)</f>
        <v>355</v>
      </c>
      <c r="B364" s="11">
        <v>9500725</v>
      </c>
      <c r="C364" s="14">
        <v>16</v>
      </c>
      <c r="D364" s="13" t="s">
        <v>743</v>
      </c>
      <c r="E364" s="2" t="s">
        <v>7</v>
      </c>
      <c r="F364" s="5" t="s">
        <v>652</v>
      </c>
      <c r="G364" s="16">
        <v>7</v>
      </c>
      <c r="H364" s="22">
        <f t="shared" si="10"/>
        <v>2.2857142857142856</v>
      </c>
      <c r="I364" s="18">
        <f t="shared" si="11"/>
        <v>0.5714285714285714</v>
      </c>
    </row>
    <row r="365" spans="1:9" ht="14.4" customHeight="1" x14ac:dyDescent="0.3">
      <c r="A365">
        <f>RANK(C365,$C$3:$C1157)</f>
        <v>355</v>
      </c>
      <c r="B365" s="11">
        <v>9316542</v>
      </c>
      <c r="C365" s="14">
        <v>16</v>
      </c>
      <c r="D365" s="13" t="s">
        <v>744</v>
      </c>
      <c r="E365" s="2" t="s">
        <v>82</v>
      </c>
      <c r="F365" s="5" t="s">
        <v>745</v>
      </c>
      <c r="G365" s="16">
        <v>5</v>
      </c>
      <c r="H365" s="22">
        <f t="shared" si="10"/>
        <v>3.2</v>
      </c>
      <c r="I365" s="18">
        <f t="shared" si="11"/>
        <v>0.8</v>
      </c>
    </row>
    <row r="366" spans="1:9" ht="14.4" customHeight="1" x14ac:dyDescent="0.3">
      <c r="A366">
        <f>RANK(C366,$C$3:$C1158)</f>
        <v>355</v>
      </c>
      <c r="B366" s="11">
        <v>7817419</v>
      </c>
      <c r="C366" s="14">
        <v>16</v>
      </c>
      <c r="D366" s="13" t="s">
        <v>746</v>
      </c>
      <c r="E366" s="2" t="s">
        <v>24</v>
      </c>
      <c r="F366" s="5" t="s">
        <v>747</v>
      </c>
      <c r="G366" s="16">
        <v>12</v>
      </c>
      <c r="H366" s="22">
        <f t="shared" si="10"/>
        <v>1.3333333333333333</v>
      </c>
      <c r="I366" s="18">
        <f t="shared" si="11"/>
        <v>0.33333333333333331</v>
      </c>
    </row>
    <row r="367" spans="1:9" ht="14.4" customHeight="1" x14ac:dyDescent="0.3">
      <c r="A367">
        <f>RANK(C367,$C$3:$C1159)</f>
        <v>355</v>
      </c>
      <c r="B367" s="11">
        <v>9506075</v>
      </c>
      <c r="C367" s="14">
        <v>16</v>
      </c>
      <c r="D367" s="13" t="s">
        <v>748</v>
      </c>
      <c r="E367" s="2" t="s">
        <v>749</v>
      </c>
      <c r="F367" s="5" t="s">
        <v>750</v>
      </c>
      <c r="G367" s="16">
        <v>8</v>
      </c>
      <c r="H367" s="22">
        <f t="shared" si="10"/>
        <v>2</v>
      </c>
      <c r="I367" s="18">
        <f t="shared" si="11"/>
        <v>0.5</v>
      </c>
    </row>
    <row r="368" spans="1:9" ht="14.4" customHeight="1" x14ac:dyDescent="0.3">
      <c r="A368">
        <f>RANK(C368,$C$3:$C1160)</f>
        <v>355</v>
      </c>
      <c r="B368" s="11">
        <v>9522964</v>
      </c>
      <c r="C368" s="14">
        <v>16</v>
      </c>
      <c r="D368" s="13" t="s">
        <v>751</v>
      </c>
      <c r="E368" s="2" t="s">
        <v>52</v>
      </c>
      <c r="F368" s="5" t="s">
        <v>752</v>
      </c>
      <c r="G368" s="16">
        <v>9</v>
      </c>
      <c r="H368" s="22">
        <f t="shared" si="10"/>
        <v>1.7777777777777777</v>
      </c>
      <c r="I368" s="18">
        <f t="shared" si="11"/>
        <v>0.44444444444444442</v>
      </c>
    </row>
    <row r="369" spans="1:9" ht="14.4" customHeight="1" x14ac:dyDescent="0.3">
      <c r="A369">
        <f>RANK(C369,$C$3:$C1161)</f>
        <v>355</v>
      </c>
      <c r="B369" s="11">
        <v>9522686</v>
      </c>
      <c r="C369" s="14">
        <v>16</v>
      </c>
      <c r="D369" s="13" t="s">
        <v>753</v>
      </c>
      <c r="E369" s="2" t="s">
        <v>10</v>
      </c>
      <c r="F369" s="5" t="s">
        <v>468</v>
      </c>
      <c r="G369" s="16">
        <v>13</v>
      </c>
      <c r="H369" s="22">
        <f t="shared" si="10"/>
        <v>1.2307692307692308</v>
      </c>
      <c r="I369" s="18">
        <f t="shared" si="11"/>
        <v>0.30769230769230771</v>
      </c>
    </row>
    <row r="370" spans="1:9" ht="14.4" customHeight="1" x14ac:dyDescent="0.3">
      <c r="A370">
        <f>RANK(C370,$C$3:$C1162)</f>
        <v>355</v>
      </c>
      <c r="B370" s="11">
        <v>9505253</v>
      </c>
      <c r="C370" s="14">
        <v>16</v>
      </c>
      <c r="D370" s="13" t="s">
        <v>754</v>
      </c>
      <c r="E370" s="2" t="s">
        <v>219</v>
      </c>
      <c r="F370" s="5" t="s">
        <v>755</v>
      </c>
      <c r="G370" s="16">
        <v>9</v>
      </c>
      <c r="H370" s="22">
        <f t="shared" si="10"/>
        <v>1.7777777777777777</v>
      </c>
      <c r="I370" s="18">
        <f t="shared" si="11"/>
        <v>0.44444444444444442</v>
      </c>
    </row>
    <row r="371" spans="1:9" ht="14.4" customHeight="1" x14ac:dyDescent="0.3">
      <c r="A371">
        <f>RANK(C371,$C$3:$C1163)</f>
        <v>369</v>
      </c>
      <c r="B371" s="11">
        <v>9506981</v>
      </c>
      <c r="C371" s="14">
        <v>15</v>
      </c>
      <c r="D371" s="13" t="s">
        <v>756</v>
      </c>
      <c r="E371" s="2" t="s">
        <v>727</v>
      </c>
      <c r="F371" s="5" t="s">
        <v>757</v>
      </c>
      <c r="G371" s="16">
        <v>5</v>
      </c>
      <c r="H371" s="22">
        <f t="shared" si="10"/>
        <v>3</v>
      </c>
      <c r="I371" s="18">
        <f t="shared" si="11"/>
        <v>0.75</v>
      </c>
    </row>
    <row r="372" spans="1:9" ht="14.4" customHeight="1" x14ac:dyDescent="0.3">
      <c r="A372">
        <f>RANK(C372,$C$3:$C1164)</f>
        <v>369</v>
      </c>
      <c r="B372" s="11">
        <v>9510591</v>
      </c>
      <c r="C372" s="14">
        <v>15</v>
      </c>
      <c r="D372" s="13" t="s">
        <v>758</v>
      </c>
      <c r="E372" s="2" t="s">
        <v>210</v>
      </c>
      <c r="F372" s="5" t="s">
        <v>759</v>
      </c>
      <c r="G372" s="16">
        <v>7</v>
      </c>
      <c r="H372" s="22">
        <f t="shared" si="10"/>
        <v>2.1428571428571428</v>
      </c>
      <c r="I372" s="18">
        <f t="shared" si="11"/>
        <v>0.5357142857142857</v>
      </c>
    </row>
    <row r="373" spans="1:9" ht="14.4" customHeight="1" x14ac:dyDescent="0.3">
      <c r="A373">
        <f>RANK(C373,$C$3:$C1165)</f>
        <v>369</v>
      </c>
      <c r="B373" s="11">
        <v>9517018</v>
      </c>
      <c r="C373" s="14">
        <v>15</v>
      </c>
      <c r="D373" s="13" t="s">
        <v>760</v>
      </c>
      <c r="E373" s="2" t="s">
        <v>161</v>
      </c>
      <c r="F373" s="5" t="s">
        <v>761</v>
      </c>
      <c r="G373" s="16">
        <v>8</v>
      </c>
      <c r="H373" s="22">
        <f t="shared" si="10"/>
        <v>1.875</v>
      </c>
      <c r="I373" s="18">
        <f t="shared" si="11"/>
        <v>0.46875</v>
      </c>
    </row>
    <row r="374" spans="1:9" ht="14.4" customHeight="1" x14ac:dyDescent="0.3">
      <c r="A374">
        <f>RANK(C374,$C$3:$C1166)</f>
        <v>369</v>
      </c>
      <c r="B374" s="11">
        <v>9571540</v>
      </c>
      <c r="C374" s="14">
        <v>15</v>
      </c>
      <c r="D374" s="13" t="s">
        <v>762</v>
      </c>
      <c r="E374" s="2" t="s">
        <v>343</v>
      </c>
      <c r="F374" s="5" t="s">
        <v>763</v>
      </c>
      <c r="G374" s="16">
        <v>14</v>
      </c>
      <c r="H374" s="22">
        <f t="shared" si="10"/>
        <v>1.0714285714285714</v>
      </c>
      <c r="I374" s="18">
        <f t="shared" si="11"/>
        <v>0.26785714285714285</v>
      </c>
    </row>
    <row r="375" spans="1:9" ht="14.4" customHeight="1" x14ac:dyDescent="0.3">
      <c r="A375">
        <f>RANK(C375,$C$3:$C1167)</f>
        <v>369</v>
      </c>
      <c r="B375" s="11">
        <v>9522048</v>
      </c>
      <c r="C375" s="14">
        <v>15</v>
      </c>
      <c r="D375" s="13" t="s">
        <v>764</v>
      </c>
      <c r="E375" s="2" t="s">
        <v>36</v>
      </c>
      <c r="F375" s="5" t="s">
        <v>765</v>
      </c>
      <c r="G375" s="16">
        <v>8</v>
      </c>
      <c r="H375" s="22">
        <f t="shared" si="10"/>
        <v>1.875</v>
      </c>
      <c r="I375" s="18">
        <f t="shared" si="11"/>
        <v>0.46875</v>
      </c>
    </row>
    <row r="376" spans="1:9" ht="14.4" customHeight="1" x14ac:dyDescent="0.3">
      <c r="A376">
        <f>RANK(C376,$C$3:$C1168)</f>
        <v>369</v>
      </c>
      <c r="B376" s="11">
        <v>9522094</v>
      </c>
      <c r="C376" s="14">
        <v>15</v>
      </c>
      <c r="D376" s="13" t="s">
        <v>766</v>
      </c>
      <c r="E376" s="2" t="s">
        <v>36</v>
      </c>
      <c r="F376" s="5" t="s">
        <v>767</v>
      </c>
      <c r="G376" s="16">
        <v>10</v>
      </c>
      <c r="H376" s="22">
        <f t="shared" si="10"/>
        <v>1.5</v>
      </c>
      <c r="I376" s="18">
        <f t="shared" si="11"/>
        <v>0.375</v>
      </c>
    </row>
    <row r="377" spans="1:9" ht="14.4" customHeight="1" x14ac:dyDescent="0.3">
      <c r="A377">
        <f>RANK(C377,$C$3:$C1169)</f>
        <v>369</v>
      </c>
      <c r="B377" s="11">
        <v>9523252</v>
      </c>
      <c r="C377" s="14">
        <v>15</v>
      </c>
      <c r="D377" s="13" t="s">
        <v>768</v>
      </c>
      <c r="E377" s="2" t="s">
        <v>769</v>
      </c>
      <c r="F377" s="5" t="s">
        <v>770</v>
      </c>
      <c r="G377" s="16">
        <v>6</v>
      </c>
      <c r="H377" s="22">
        <f t="shared" si="10"/>
        <v>2.5</v>
      </c>
      <c r="I377" s="18">
        <f t="shared" si="11"/>
        <v>0.625</v>
      </c>
    </row>
    <row r="378" spans="1:9" ht="14.4" customHeight="1" x14ac:dyDescent="0.3">
      <c r="A378">
        <f>RANK(C378,$C$3:$C1170)</f>
        <v>369</v>
      </c>
      <c r="B378" s="11">
        <v>9521906</v>
      </c>
      <c r="C378" s="14">
        <v>15</v>
      </c>
      <c r="D378" s="13" t="s">
        <v>771</v>
      </c>
      <c r="E378" s="2" t="s">
        <v>97</v>
      </c>
      <c r="F378" s="5" t="s">
        <v>772</v>
      </c>
      <c r="G378" s="16">
        <v>6</v>
      </c>
      <c r="H378" s="22">
        <f t="shared" si="10"/>
        <v>2.5</v>
      </c>
      <c r="I378" s="18">
        <f t="shared" si="11"/>
        <v>0.625</v>
      </c>
    </row>
    <row r="379" spans="1:9" ht="14.4" customHeight="1" x14ac:dyDescent="0.3">
      <c r="A379">
        <f>RANK(C379,$C$3:$C1171)</f>
        <v>369</v>
      </c>
      <c r="B379" s="11">
        <v>9522679</v>
      </c>
      <c r="C379" s="14">
        <v>15</v>
      </c>
      <c r="D379" s="13" t="s">
        <v>773</v>
      </c>
      <c r="E379" s="2" t="s">
        <v>24</v>
      </c>
      <c r="F379" s="5" t="s">
        <v>774</v>
      </c>
      <c r="G379" s="16">
        <v>7</v>
      </c>
      <c r="H379" s="22">
        <f t="shared" si="10"/>
        <v>2.1428571428571428</v>
      </c>
      <c r="I379" s="18">
        <f t="shared" si="11"/>
        <v>0.5357142857142857</v>
      </c>
    </row>
    <row r="380" spans="1:9" ht="14.4" customHeight="1" x14ac:dyDescent="0.3">
      <c r="A380">
        <f>RANK(C380,$C$3:$C1172)</f>
        <v>378</v>
      </c>
      <c r="B380" s="11">
        <v>9316619</v>
      </c>
      <c r="C380" s="14">
        <v>14</v>
      </c>
      <c r="D380" s="13" t="s">
        <v>775</v>
      </c>
      <c r="E380" s="2" t="s">
        <v>97</v>
      </c>
      <c r="F380" s="5" t="s">
        <v>776</v>
      </c>
      <c r="G380" s="16">
        <v>7</v>
      </c>
      <c r="H380" s="22">
        <f t="shared" si="10"/>
        <v>2</v>
      </c>
      <c r="I380" s="18">
        <f t="shared" si="11"/>
        <v>0.5</v>
      </c>
    </row>
    <row r="381" spans="1:9" ht="14.4" customHeight="1" x14ac:dyDescent="0.3">
      <c r="A381">
        <f>RANK(C381,$C$3:$C1173)</f>
        <v>378</v>
      </c>
      <c r="B381" s="11">
        <v>9519441</v>
      </c>
      <c r="C381" s="14">
        <v>14</v>
      </c>
      <c r="D381" s="13" t="s">
        <v>777</v>
      </c>
      <c r="E381" s="2" t="s">
        <v>24</v>
      </c>
      <c r="F381" s="5" t="s">
        <v>778</v>
      </c>
      <c r="G381" s="16">
        <v>9</v>
      </c>
      <c r="H381" s="22">
        <f t="shared" si="10"/>
        <v>1.5555555555555556</v>
      </c>
      <c r="I381" s="18">
        <f t="shared" si="11"/>
        <v>0.3888888888888889</v>
      </c>
    </row>
    <row r="382" spans="1:9" ht="14.4" customHeight="1" x14ac:dyDescent="0.3">
      <c r="A382">
        <f>RANK(C382,$C$3:$C1174)</f>
        <v>378</v>
      </c>
      <c r="B382" s="11">
        <v>9504771</v>
      </c>
      <c r="C382" s="14">
        <v>14</v>
      </c>
      <c r="D382" s="13" t="s">
        <v>779</v>
      </c>
      <c r="E382" s="2" t="s">
        <v>780</v>
      </c>
      <c r="F382" s="5" t="s">
        <v>781</v>
      </c>
      <c r="G382" s="16">
        <v>6</v>
      </c>
      <c r="H382" s="22">
        <f t="shared" si="10"/>
        <v>2.3333333333333335</v>
      </c>
      <c r="I382" s="18">
        <f t="shared" si="11"/>
        <v>0.58333333333333337</v>
      </c>
    </row>
    <row r="383" spans="1:9" ht="14.4" customHeight="1" x14ac:dyDescent="0.3">
      <c r="A383">
        <f>RANK(C383,$C$3:$C1175)</f>
        <v>378</v>
      </c>
      <c r="B383" s="11">
        <v>9519837</v>
      </c>
      <c r="C383" s="14">
        <v>14</v>
      </c>
      <c r="D383" s="13" t="s">
        <v>782</v>
      </c>
      <c r="E383" s="2" t="s">
        <v>141</v>
      </c>
      <c r="F383" s="5" t="s">
        <v>783</v>
      </c>
      <c r="G383" s="16">
        <v>9</v>
      </c>
      <c r="H383" s="22">
        <f t="shared" si="10"/>
        <v>1.5555555555555556</v>
      </c>
      <c r="I383" s="18">
        <f t="shared" si="11"/>
        <v>0.3888888888888889</v>
      </c>
    </row>
    <row r="384" spans="1:9" ht="14.4" customHeight="1" x14ac:dyDescent="0.3">
      <c r="A384">
        <f>RANK(C384,$C$3:$C1176)</f>
        <v>378</v>
      </c>
      <c r="B384" s="11">
        <v>9504843</v>
      </c>
      <c r="C384" s="14">
        <v>14</v>
      </c>
      <c r="D384" s="13" t="s">
        <v>784</v>
      </c>
      <c r="E384" s="2" t="s">
        <v>10</v>
      </c>
      <c r="F384" s="5" t="s">
        <v>785</v>
      </c>
      <c r="G384" s="16">
        <v>4</v>
      </c>
      <c r="H384" s="22">
        <f t="shared" si="10"/>
        <v>3.5</v>
      </c>
      <c r="I384" s="18">
        <f t="shared" si="11"/>
        <v>0.875</v>
      </c>
    </row>
    <row r="385" spans="1:9" ht="14.4" customHeight="1" x14ac:dyDescent="0.3">
      <c r="A385">
        <f>RANK(C385,$C$3:$C1177)</f>
        <v>378</v>
      </c>
      <c r="B385" s="11">
        <v>9521325</v>
      </c>
      <c r="C385" s="14">
        <v>14</v>
      </c>
      <c r="D385" s="13" t="s">
        <v>786</v>
      </c>
      <c r="E385" s="2" t="s">
        <v>161</v>
      </c>
      <c r="F385" s="5" t="s">
        <v>787</v>
      </c>
      <c r="G385" s="16">
        <v>8</v>
      </c>
      <c r="H385" s="22">
        <f t="shared" si="10"/>
        <v>1.75</v>
      </c>
      <c r="I385" s="18">
        <f t="shared" si="11"/>
        <v>0.4375</v>
      </c>
    </row>
    <row r="386" spans="1:9" ht="14.4" customHeight="1" x14ac:dyDescent="0.3">
      <c r="A386">
        <f>RANK(C386,$C$3:$C1178)</f>
        <v>378</v>
      </c>
      <c r="B386" s="11">
        <v>9523152</v>
      </c>
      <c r="C386" s="14">
        <v>14</v>
      </c>
      <c r="D386" s="13" t="s">
        <v>788</v>
      </c>
      <c r="E386" s="2" t="s">
        <v>36</v>
      </c>
      <c r="F386" s="5" t="s">
        <v>789</v>
      </c>
      <c r="G386" s="16">
        <v>14</v>
      </c>
      <c r="H386" s="22">
        <f t="shared" si="10"/>
        <v>1</v>
      </c>
      <c r="I386" s="18">
        <f t="shared" si="11"/>
        <v>0.25</v>
      </c>
    </row>
    <row r="387" spans="1:9" ht="14.4" customHeight="1" x14ac:dyDescent="0.3">
      <c r="A387">
        <f>RANK(C387,$C$3:$C1179)</f>
        <v>378</v>
      </c>
      <c r="B387" s="11">
        <v>9521093</v>
      </c>
      <c r="C387" s="14">
        <v>14</v>
      </c>
      <c r="D387" s="13" t="s">
        <v>790</v>
      </c>
      <c r="E387" s="2" t="s">
        <v>52</v>
      </c>
      <c r="F387" s="5" t="s">
        <v>791</v>
      </c>
      <c r="G387" s="16">
        <v>9</v>
      </c>
      <c r="H387" s="22">
        <f t="shared" si="10"/>
        <v>1.5555555555555556</v>
      </c>
      <c r="I387" s="18">
        <f t="shared" si="11"/>
        <v>0.3888888888888889</v>
      </c>
    </row>
    <row r="388" spans="1:9" ht="14.4" customHeight="1" x14ac:dyDescent="0.3">
      <c r="A388">
        <f>RANK(C388,$C$3:$C1180)</f>
        <v>378</v>
      </c>
      <c r="B388" s="11">
        <v>9513858</v>
      </c>
      <c r="C388" s="14">
        <v>14</v>
      </c>
      <c r="D388" s="13" t="s">
        <v>792</v>
      </c>
      <c r="E388" s="2" t="s">
        <v>10</v>
      </c>
      <c r="F388" s="5" t="s">
        <v>793</v>
      </c>
      <c r="G388" s="16">
        <v>5</v>
      </c>
      <c r="H388" s="22">
        <f t="shared" ref="H388:H451" si="12">C388/G388</f>
        <v>2.8</v>
      </c>
      <c r="I388" s="18">
        <f t="shared" ref="I388:I451" si="13">C388/(G388*4)</f>
        <v>0.7</v>
      </c>
    </row>
    <row r="389" spans="1:9" ht="14.4" customHeight="1" x14ac:dyDescent="0.3">
      <c r="A389">
        <f>RANK(C389,$C$3:$C1181)</f>
        <v>378</v>
      </c>
      <c r="B389" s="11">
        <v>9513623</v>
      </c>
      <c r="C389" s="14">
        <v>14</v>
      </c>
      <c r="D389" s="13" t="s">
        <v>794</v>
      </c>
      <c r="E389" s="2" t="s">
        <v>161</v>
      </c>
      <c r="F389" s="5" t="s">
        <v>795</v>
      </c>
      <c r="G389" s="16">
        <v>8</v>
      </c>
      <c r="H389" s="22">
        <f t="shared" si="12"/>
        <v>1.75</v>
      </c>
      <c r="I389" s="18">
        <f t="shared" si="13"/>
        <v>0.4375</v>
      </c>
    </row>
    <row r="390" spans="1:9" ht="14.4" customHeight="1" x14ac:dyDescent="0.3">
      <c r="A390">
        <f>RANK(C390,$C$3:$C1182)</f>
        <v>378</v>
      </c>
      <c r="B390" s="11">
        <v>9516488</v>
      </c>
      <c r="C390" s="14">
        <v>14</v>
      </c>
      <c r="D390" s="13" t="s">
        <v>796</v>
      </c>
      <c r="E390" s="2" t="s">
        <v>219</v>
      </c>
      <c r="F390" s="5" t="s">
        <v>797</v>
      </c>
      <c r="G390" s="16">
        <v>9</v>
      </c>
      <c r="H390" s="22">
        <f t="shared" si="12"/>
        <v>1.5555555555555556</v>
      </c>
      <c r="I390" s="18">
        <f t="shared" si="13"/>
        <v>0.3888888888888889</v>
      </c>
    </row>
    <row r="391" spans="1:9" ht="14.4" customHeight="1" x14ac:dyDescent="0.3">
      <c r="A391">
        <f>RANK(C391,$C$3:$C1183)</f>
        <v>378</v>
      </c>
      <c r="B391" s="11">
        <v>9506462</v>
      </c>
      <c r="C391" s="14">
        <v>14</v>
      </c>
      <c r="D391" s="13" t="s">
        <v>798</v>
      </c>
      <c r="E391" s="2" t="s">
        <v>106</v>
      </c>
      <c r="F391" s="5" t="s">
        <v>799</v>
      </c>
      <c r="G391" s="16">
        <v>7</v>
      </c>
      <c r="H391" s="22">
        <f t="shared" si="12"/>
        <v>2</v>
      </c>
      <c r="I391" s="18">
        <f t="shared" si="13"/>
        <v>0.5</v>
      </c>
    </row>
    <row r="392" spans="1:9" ht="14.4" customHeight="1" x14ac:dyDescent="0.3">
      <c r="A392">
        <f>RANK(C392,$C$3:$C1184)</f>
        <v>378</v>
      </c>
      <c r="B392" s="11">
        <v>9522370</v>
      </c>
      <c r="C392" s="14">
        <v>14</v>
      </c>
      <c r="D392" s="13" t="s">
        <v>800</v>
      </c>
      <c r="E392" s="2" t="s">
        <v>55</v>
      </c>
      <c r="F392" s="5" t="s">
        <v>801</v>
      </c>
      <c r="G392" s="16">
        <v>6</v>
      </c>
      <c r="H392" s="22">
        <f t="shared" si="12"/>
        <v>2.3333333333333335</v>
      </c>
      <c r="I392" s="18">
        <f t="shared" si="13"/>
        <v>0.58333333333333337</v>
      </c>
    </row>
    <row r="393" spans="1:9" ht="14.4" customHeight="1" x14ac:dyDescent="0.3">
      <c r="A393">
        <f>RANK(C393,$C$3:$C1185)</f>
        <v>378</v>
      </c>
      <c r="B393" s="11">
        <v>9519294</v>
      </c>
      <c r="C393" s="14">
        <v>14</v>
      </c>
      <c r="D393" s="13" t="s">
        <v>802</v>
      </c>
      <c r="E393" s="2" t="s">
        <v>219</v>
      </c>
      <c r="F393" s="5" t="s">
        <v>803</v>
      </c>
      <c r="G393" s="16">
        <v>8</v>
      </c>
      <c r="H393" s="22">
        <f t="shared" si="12"/>
        <v>1.75</v>
      </c>
      <c r="I393" s="18">
        <f t="shared" si="13"/>
        <v>0.4375</v>
      </c>
    </row>
    <row r="394" spans="1:9" ht="14.4" customHeight="1" x14ac:dyDescent="0.3">
      <c r="A394">
        <f>RANK(C394,$C$3:$C1186)</f>
        <v>378</v>
      </c>
      <c r="B394" s="11">
        <v>6003762</v>
      </c>
      <c r="C394" s="14">
        <v>14</v>
      </c>
      <c r="D394" s="13" t="s">
        <v>804</v>
      </c>
      <c r="E394" s="2" t="s">
        <v>805</v>
      </c>
      <c r="F394" s="5" t="s">
        <v>806</v>
      </c>
      <c r="G394" s="16">
        <v>6</v>
      </c>
      <c r="H394" s="22">
        <f t="shared" si="12"/>
        <v>2.3333333333333335</v>
      </c>
      <c r="I394" s="18">
        <f t="shared" si="13"/>
        <v>0.58333333333333337</v>
      </c>
    </row>
    <row r="395" spans="1:9" ht="14.4" customHeight="1" x14ac:dyDescent="0.3">
      <c r="A395">
        <f>RANK(C395,$C$3:$C1187)</f>
        <v>393</v>
      </c>
      <c r="B395" s="11">
        <v>9507158</v>
      </c>
      <c r="C395" s="14">
        <v>13</v>
      </c>
      <c r="D395" s="13" t="s">
        <v>807</v>
      </c>
      <c r="E395" s="2" t="s">
        <v>47</v>
      </c>
      <c r="F395" s="5" t="s">
        <v>808</v>
      </c>
      <c r="G395" s="16">
        <v>7</v>
      </c>
      <c r="H395" s="22">
        <f t="shared" si="12"/>
        <v>1.8571428571428572</v>
      </c>
      <c r="I395" s="18">
        <f t="shared" si="13"/>
        <v>0.4642857142857143</v>
      </c>
    </row>
    <row r="396" spans="1:9" ht="14.4" customHeight="1" x14ac:dyDescent="0.3">
      <c r="A396">
        <f>RANK(C396,$C$3:$C1188)</f>
        <v>393</v>
      </c>
      <c r="B396" s="11">
        <v>9521611</v>
      </c>
      <c r="C396" s="14">
        <v>13</v>
      </c>
      <c r="D396" s="13" t="s">
        <v>809</v>
      </c>
      <c r="E396" s="2" t="s">
        <v>36</v>
      </c>
      <c r="F396" s="5" t="s">
        <v>810</v>
      </c>
      <c r="G396" s="16">
        <v>10</v>
      </c>
      <c r="H396" s="22">
        <f t="shared" si="12"/>
        <v>1.3</v>
      </c>
      <c r="I396" s="18">
        <f t="shared" si="13"/>
        <v>0.32500000000000001</v>
      </c>
    </row>
    <row r="397" spans="1:9" ht="14.4" customHeight="1" x14ac:dyDescent="0.3">
      <c r="A397">
        <f>RANK(C397,$C$3:$C1189)</f>
        <v>393</v>
      </c>
      <c r="B397" s="11">
        <v>9505802</v>
      </c>
      <c r="C397" s="14">
        <v>13</v>
      </c>
      <c r="D397" s="13" t="s">
        <v>811</v>
      </c>
      <c r="E397" s="2" t="s">
        <v>106</v>
      </c>
      <c r="F397" s="5" t="s">
        <v>812</v>
      </c>
      <c r="G397" s="16">
        <v>10</v>
      </c>
      <c r="H397" s="22">
        <f t="shared" si="12"/>
        <v>1.3</v>
      </c>
      <c r="I397" s="18">
        <f t="shared" si="13"/>
        <v>0.32500000000000001</v>
      </c>
    </row>
    <row r="398" spans="1:9" ht="14.4" customHeight="1" x14ac:dyDescent="0.3">
      <c r="A398">
        <f>RANK(C398,$C$3:$C1190)</f>
        <v>393</v>
      </c>
      <c r="B398" s="11">
        <v>9522070</v>
      </c>
      <c r="C398" s="14">
        <v>13</v>
      </c>
      <c r="D398" s="13" t="s">
        <v>813</v>
      </c>
      <c r="E398" s="2" t="s">
        <v>55</v>
      </c>
      <c r="F398" s="5" t="s">
        <v>814</v>
      </c>
      <c r="G398" s="16">
        <v>4</v>
      </c>
      <c r="H398" s="22">
        <f t="shared" si="12"/>
        <v>3.25</v>
      </c>
      <c r="I398" s="18">
        <f t="shared" si="13"/>
        <v>0.8125</v>
      </c>
    </row>
    <row r="399" spans="1:9" ht="14.4" customHeight="1" x14ac:dyDescent="0.3">
      <c r="A399">
        <f>RANK(C399,$C$3:$C1191)</f>
        <v>393</v>
      </c>
      <c r="B399" s="11">
        <v>9521742</v>
      </c>
      <c r="C399" s="14">
        <v>13</v>
      </c>
      <c r="D399" s="13" t="s">
        <v>815</v>
      </c>
      <c r="E399" s="2" t="s">
        <v>4</v>
      </c>
      <c r="F399" s="5" t="s">
        <v>816</v>
      </c>
      <c r="G399" s="16">
        <v>4</v>
      </c>
      <c r="H399" s="22">
        <f t="shared" si="12"/>
        <v>3.25</v>
      </c>
      <c r="I399" s="18">
        <f t="shared" si="13"/>
        <v>0.8125</v>
      </c>
    </row>
    <row r="400" spans="1:9" ht="14.4" customHeight="1" x14ac:dyDescent="0.3">
      <c r="A400">
        <f>RANK(C400,$C$3:$C1192)</f>
        <v>398</v>
      </c>
      <c r="B400" s="11">
        <v>9502651</v>
      </c>
      <c r="C400" s="14">
        <v>12</v>
      </c>
      <c r="D400" s="13" t="s">
        <v>817</v>
      </c>
      <c r="E400" s="2" t="s">
        <v>55</v>
      </c>
      <c r="F400" s="5" t="s">
        <v>818</v>
      </c>
      <c r="G400" s="16">
        <v>5</v>
      </c>
      <c r="H400" s="22">
        <f t="shared" si="12"/>
        <v>2.4</v>
      </c>
      <c r="I400" s="18">
        <f t="shared" si="13"/>
        <v>0.6</v>
      </c>
    </row>
    <row r="401" spans="1:9" ht="14.4" customHeight="1" x14ac:dyDescent="0.3">
      <c r="A401">
        <f>RANK(C401,$C$3:$C1193)</f>
        <v>398</v>
      </c>
      <c r="B401" s="11">
        <v>9523360</v>
      </c>
      <c r="C401" s="14">
        <v>12</v>
      </c>
      <c r="D401" s="13" t="s">
        <v>819</v>
      </c>
      <c r="E401" s="2" t="s">
        <v>31</v>
      </c>
      <c r="F401" s="5" t="s">
        <v>820</v>
      </c>
      <c r="G401" s="16">
        <v>7</v>
      </c>
      <c r="H401" s="22">
        <f t="shared" si="12"/>
        <v>1.7142857142857142</v>
      </c>
      <c r="I401" s="18">
        <f t="shared" si="13"/>
        <v>0.42857142857142855</v>
      </c>
    </row>
    <row r="402" spans="1:9" ht="14.4" customHeight="1" x14ac:dyDescent="0.3">
      <c r="A402">
        <f>RANK(C402,$C$3:$C1194)</f>
        <v>398</v>
      </c>
      <c r="B402" s="11">
        <v>9520565</v>
      </c>
      <c r="C402" s="14">
        <v>12</v>
      </c>
      <c r="D402" s="13" t="s">
        <v>821</v>
      </c>
      <c r="E402" s="2" t="s">
        <v>97</v>
      </c>
      <c r="F402" s="5" t="s">
        <v>822</v>
      </c>
      <c r="G402" s="16">
        <v>5</v>
      </c>
      <c r="H402" s="22">
        <f t="shared" si="12"/>
        <v>2.4</v>
      </c>
      <c r="I402" s="18">
        <f t="shared" si="13"/>
        <v>0.6</v>
      </c>
    </row>
    <row r="403" spans="1:9" ht="14.4" customHeight="1" x14ac:dyDescent="0.3">
      <c r="A403">
        <f>RANK(C403,$C$3:$C1195)</f>
        <v>398</v>
      </c>
      <c r="B403" s="11">
        <v>9520643</v>
      </c>
      <c r="C403" s="14">
        <v>12</v>
      </c>
      <c r="D403" s="13" t="s">
        <v>823</v>
      </c>
      <c r="E403" s="2" t="s">
        <v>24</v>
      </c>
      <c r="F403" s="5" t="s">
        <v>824</v>
      </c>
      <c r="G403" s="16">
        <v>5</v>
      </c>
      <c r="H403" s="22">
        <f t="shared" si="12"/>
        <v>2.4</v>
      </c>
      <c r="I403" s="18">
        <f t="shared" si="13"/>
        <v>0.6</v>
      </c>
    </row>
    <row r="404" spans="1:9" ht="14.4" customHeight="1" x14ac:dyDescent="0.3">
      <c r="A404">
        <f>RANK(C404,$C$3:$C1196)</f>
        <v>398</v>
      </c>
      <c r="B404" s="11">
        <v>9523236</v>
      </c>
      <c r="C404" s="14">
        <v>12</v>
      </c>
      <c r="D404" s="13" t="s">
        <v>825</v>
      </c>
      <c r="E404" s="2" t="s">
        <v>52</v>
      </c>
      <c r="F404" s="5" t="s">
        <v>217</v>
      </c>
      <c r="G404" s="16">
        <v>7</v>
      </c>
      <c r="H404" s="22">
        <f t="shared" si="12"/>
        <v>1.7142857142857142</v>
      </c>
      <c r="I404" s="18">
        <f t="shared" si="13"/>
        <v>0.42857142857142855</v>
      </c>
    </row>
    <row r="405" spans="1:9" ht="14.4" customHeight="1" x14ac:dyDescent="0.3">
      <c r="A405">
        <f>RANK(C405,$C$3:$C1197)</f>
        <v>398</v>
      </c>
      <c r="B405" s="11">
        <v>9502316</v>
      </c>
      <c r="C405" s="14">
        <v>12</v>
      </c>
      <c r="D405" s="13" t="s">
        <v>826</v>
      </c>
      <c r="E405" s="2" t="s">
        <v>7</v>
      </c>
      <c r="F405" s="5" t="s">
        <v>827</v>
      </c>
      <c r="G405" s="16">
        <v>4</v>
      </c>
      <c r="H405" s="22">
        <f t="shared" si="12"/>
        <v>3</v>
      </c>
      <c r="I405" s="18">
        <f t="shared" si="13"/>
        <v>0.75</v>
      </c>
    </row>
    <row r="406" spans="1:9" ht="14.4" customHeight="1" x14ac:dyDescent="0.3">
      <c r="A406">
        <f>RANK(C406,$C$3:$C1198)</f>
        <v>398</v>
      </c>
      <c r="B406" s="11">
        <v>9516554</v>
      </c>
      <c r="C406" s="14">
        <v>12</v>
      </c>
      <c r="D406" s="13" t="s">
        <v>828</v>
      </c>
      <c r="E406" s="2" t="s">
        <v>129</v>
      </c>
      <c r="F406" s="5" t="s">
        <v>829</v>
      </c>
      <c r="G406" s="16">
        <v>4</v>
      </c>
      <c r="H406" s="22">
        <f t="shared" si="12"/>
        <v>3</v>
      </c>
      <c r="I406" s="18">
        <f t="shared" si="13"/>
        <v>0.75</v>
      </c>
    </row>
    <row r="407" spans="1:9" ht="14.4" customHeight="1" x14ac:dyDescent="0.3">
      <c r="A407">
        <f>RANK(C407,$C$3:$C1199)</f>
        <v>398</v>
      </c>
      <c r="B407" s="11">
        <v>9505558</v>
      </c>
      <c r="C407" s="14">
        <v>12</v>
      </c>
      <c r="D407" s="13" t="s">
        <v>830</v>
      </c>
      <c r="E407" s="2" t="s">
        <v>7</v>
      </c>
      <c r="F407" s="5" t="s">
        <v>831</v>
      </c>
      <c r="G407" s="16">
        <v>8</v>
      </c>
      <c r="H407" s="22">
        <f t="shared" si="12"/>
        <v>1.5</v>
      </c>
      <c r="I407" s="18">
        <f t="shared" si="13"/>
        <v>0.375</v>
      </c>
    </row>
    <row r="408" spans="1:9" ht="14.4" customHeight="1" x14ac:dyDescent="0.3">
      <c r="A408">
        <f>RANK(C408,$C$3:$C1200)</f>
        <v>398</v>
      </c>
      <c r="B408" s="11">
        <v>9520839</v>
      </c>
      <c r="C408" s="14">
        <v>12</v>
      </c>
      <c r="D408" s="13" t="s">
        <v>832</v>
      </c>
      <c r="E408" s="2" t="s">
        <v>55</v>
      </c>
      <c r="F408" s="5" t="s">
        <v>833</v>
      </c>
      <c r="G408" s="16">
        <v>6</v>
      </c>
      <c r="H408" s="22">
        <f t="shared" si="12"/>
        <v>2</v>
      </c>
      <c r="I408" s="18">
        <f t="shared" si="13"/>
        <v>0.5</v>
      </c>
    </row>
    <row r="409" spans="1:9" ht="14.4" customHeight="1" x14ac:dyDescent="0.3">
      <c r="A409">
        <f>RANK(C409,$C$3:$C1201)</f>
        <v>398</v>
      </c>
      <c r="B409" s="11">
        <v>9515191</v>
      </c>
      <c r="C409" s="14">
        <v>12</v>
      </c>
      <c r="D409" s="13" t="s">
        <v>834</v>
      </c>
      <c r="E409" s="2" t="s">
        <v>161</v>
      </c>
      <c r="F409" s="5" t="s">
        <v>835</v>
      </c>
      <c r="G409" s="16">
        <v>9</v>
      </c>
      <c r="H409" s="22">
        <f t="shared" si="12"/>
        <v>1.3333333333333333</v>
      </c>
      <c r="I409" s="18">
        <f t="shared" si="13"/>
        <v>0.33333333333333331</v>
      </c>
    </row>
    <row r="410" spans="1:9" ht="14.4" customHeight="1" x14ac:dyDescent="0.3">
      <c r="A410">
        <f>RANK(C410,$C$3:$C1202)</f>
        <v>398</v>
      </c>
      <c r="B410" s="11">
        <v>9500050</v>
      </c>
      <c r="C410" s="14">
        <v>12</v>
      </c>
      <c r="D410" s="13" t="s">
        <v>836</v>
      </c>
      <c r="E410" s="2" t="s">
        <v>97</v>
      </c>
      <c r="F410" s="5" t="s">
        <v>837</v>
      </c>
      <c r="G410" s="16">
        <v>8</v>
      </c>
      <c r="H410" s="22">
        <f t="shared" si="12"/>
        <v>1.5</v>
      </c>
      <c r="I410" s="18">
        <f t="shared" si="13"/>
        <v>0.375</v>
      </c>
    </row>
    <row r="411" spans="1:9" ht="14.4" customHeight="1" x14ac:dyDescent="0.3">
      <c r="A411">
        <f>RANK(C411,$C$3:$C1203)</f>
        <v>398</v>
      </c>
      <c r="B411" s="11">
        <v>9520908</v>
      </c>
      <c r="C411" s="14">
        <v>12</v>
      </c>
      <c r="D411" s="13" t="s">
        <v>838</v>
      </c>
      <c r="E411" s="2" t="s">
        <v>55</v>
      </c>
      <c r="F411" s="5" t="s">
        <v>839</v>
      </c>
      <c r="G411" s="16">
        <v>8</v>
      </c>
      <c r="H411" s="22">
        <f t="shared" si="12"/>
        <v>1.5</v>
      </c>
      <c r="I411" s="18">
        <f t="shared" si="13"/>
        <v>0.375</v>
      </c>
    </row>
    <row r="412" spans="1:9" ht="14.4" customHeight="1" x14ac:dyDescent="0.3">
      <c r="A412">
        <f>RANK(C412,$C$3:$C1204)</f>
        <v>398</v>
      </c>
      <c r="B412" s="11">
        <v>9513069</v>
      </c>
      <c r="C412" s="14">
        <v>12</v>
      </c>
      <c r="D412" s="13" t="s">
        <v>840</v>
      </c>
      <c r="E412" s="2" t="s">
        <v>106</v>
      </c>
      <c r="F412" s="5" t="s">
        <v>841</v>
      </c>
      <c r="G412" s="16">
        <v>6</v>
      </c>
      <c r="H412" s="22">
        <f t="shared" si="12"/>
        <v>2</v>
      </c>
      <c r="I412" s="18">
        <f t="shared" si="13"/>
        <v>0.5</v>
      </c>
    </row>
    <row r="413" spans="1:9" ht="14.4" customHeight="1" x14ac:dyDescent="0.3">
      <c r="A413">
        <f>RANK(C413,$C$3:$C1205)</f>
        <v>398</v>
      </c>
      <c r="B413" s="11">
        <v>4104075</v>
      </c>
      <c r="C413" s="14">
        <v>12</v>
      </c>
      <c r="D413" s="13" t="s">
        <v>842</v>
      </c>
      <c r="E413" s="2" t="s">
        <v>106</v>
      </c>
      <c r="F413" s="5" t="s">
        <v>843</v>
      </c>
      <c r="G413" s="16">
        <v>7</v>
      </c>
      <c r="H413" s="22">
        <f t="shared" si="12"/>
        <v>1.7142857142857142</v>
      </c>
      <c r="I413" s="18">
        <f t="shared" si="13"/>
        <v>0.42857142857142855</v>
      </c>
    </row>
    <row r="414" spans="1:9" ht="14.4" customHeight="1" x14ac:dyDescent="0.3">
      <c r="A414">
        <f>RANK(C414,$C$3:$C1206)</f>
        <v>398</v>
      </c>
      <c r="B414" s="11">
        <v>9505311</v>
      </c>
      <c r="C414" s="14">
        <v>12</v>
      </c>
      <c r="D414" s="13" t="s">
        <v>844</v>
      </c>
      <c r="E414" s="2" t="s">
        <v>219</v>
      </c>
      <c r="F414" s="5" t="s">
        <v>845</v>
      </c>
      <c r="G414" s="16">
        <v>6</v>
      </c>
      <c r="H414" s="22">
        <f t="shared" si="12"/>
        <v>2</v>
      </c>
      <c r="I414" s="18">
        <f t="shared" si="13"/>
        <v>0.5</v>
      </c>
    </row>
    <row r="415" spans="1:9" ht="14.4" customHeight="1" x14ac:dyDescent="0.3">
      <c r="A415">
        <f>RANK(C415,$C$3:$C1207)</f>
        <v>398</v>
      </c>
      <c r="B415" s="11">
        <v>9509633</v>
      </c>
      <c r="C415" s="14">
        <v>12</v>
      </c>
      <c r="D415" s="13" t="s">
        <v>846</v>
      </c>
      <c r="E415" s="2" t="s">
        <v>210</v>
      </c>
      <c r="F415" s="5" t="s">
        <v>847</v>
      </c>
      <c r="G415" s="16">
        <v>9</v>
      </c>
      <c r="H415" s="22">
        <f t="shared" si="12"/>
        <v>1.3333333333333333</v>
      </c>
      <c r="I415" s="18">
        <f t="shared" si="13"/>
        <v>0.33333333333333331</v>
      </c>
    </row>
    <row r="416" spans="1:9" ht="14.4" customHeight="1" x14ac:dyDescent="0.3">
      <c r="A416">
        <f>RANK(C416,$C$3:$C1208)</f>
        <v>398</v>
      </c>
      <c r="B416" s="11">
        <v>9523336</v>
      </c>
      <c r="C416" s="14">
        <v>12</v>
      </c>
      <c r="D416" s="13" t="s">
        <v>848</v>
      </c>
      <c r="E416" s="2" t="s">
        <v>97</v>
      </c>
      <c r="F416" s="5" t="s">
        <v>849</v>
      </c>
      <c r="G416" s="16">
        <v>9</v>
      </c>
      <c r="H416" s="22">
        <f t="shared" si="12"/>
        <v>1.3333333333333333</v>
      </c>
      <c r="I416" s="18">
        <f t="shared" si="13"/>
        <v>0.33333333333333331</v>
      </c>
    </row>
    <row r="417" spans="1:9" ht="14.4" customHeight="1" x14ac:dyDescent="0.3">
      <c r="A417">
        <f>RANK(C417,$C$3:$C1209)</f>
        <v>415</v>
      </c>
      <c r="B417" s="11">
        <v>9520509</v>
      </c>
      <c r="C417" s="14">
        <v>11</v>
      </c>
      <c r="D417" s="13" t="s">
        <v>850</v>
      </c>
      <c r="E417" s="2" t="s">
        <v>136</v>
      </c>
      <c r="F417" s="5" t="s">
        <v>851</v>
      </c>
      <c r="G417" s="16">
        <v>6</v>
      </c>
      <c r="H417" s="22">
        <f t="shared" si="12"/>
        <v>1.8333333333333333</v>
      </c>
      <c r="I417" s="18">
        <f t="shared" si="13"/>
        <v>0.45833333333333331</v>
      </c>
    </row>
    <row r="418" spans="1:9" ht="14.4" customHeight="1" x14ac:dyDescent="0.3">
      <c r="A418">
        <f>RANK(C418,$C$3:$C1210)</f>
        <v>415</v>
      </c>
      <c r="B418" s="11">
        <v>9521285</v>
      </c>
      <c r="C418" s="14">
        <v>11</v>
      </c>
      <c r="D418" s="13" t="s">
        <v>852</v>
      </c>
      <c r="E418" s="2" t="s">
        <v>106</v>
      </c>
      <c r="F418" s="5" t="s">
        <v>853</v>
      </c>
      <c r="G418" s="16">
        <v>6</v>
      </c>
      <c r="H418" s="22">
        <f t="shared" si="12"/>
        <v>1.8333333333333333</v>
      </c>
      <c r="I418" s="18">
        <f t="shared" si="13"/>
        <v>0.45833333333333331</v>
      </c>
    </row>
    <row r="419" spans="1:9" ht="14.4" customHeight="1" x14ac:dyDescent="0.3">
      <c r="A419">
        <f>RANK(C419,$C$3:$C1211)</f>
        <v>415</v>
      </c>
      <c r="B419" s="11">
        <v>9516201</v>
      </c>
      <c r="C419" s="14">
        <v>11</v>
      </c>
      <c r="D419" s="13" t="s">
        <v>854</v>
      </c>
      <c r="E419" s="2" t="s">
        <v>129</v>
      </c>
      <c r="F419" s="5" t="s">
        <v>855</v>
      </c>
      <c r="G419" s="16">
        <v>4</v>
      </c>
      <c r="H419" s="22">
        <f t="shared" si="12"/>
        <v>2.75</v>
      </c>
      <c r="I419" s="18">
        <f t="shared" si="13"/>
        <v>0.6875</v>
      </c>
    </row>
    <row r="420" spans="1:9" ht="14.4" customHeight="1" x14ac:dyDescent="0.3">
      <c r="A420">
        <f>RANK(C420,$C$3:$C1212)</f>
        <v>415</v>
      </c>
      <c r="B420" s="11">
        <v>9506607</v>
      </c>
      <c r="C420" s="14">
        <v>11</v>
      </c>
      <c r="D420" s="13" t="s">
        <v>856</v>
      </c>
      <c r="E420" s="2" t="s">
        <v>7</v>
      </c>
      <c r="F420" s="5" t="s">
        <v>857</v>
      </c>
      <c r="G420" s="16">
        <v>4</v>
      </c>
      <c r="H420" s="22">
        <f t="shared" si="12"/>
        <v>2.75</v>
      </c>
      <c r="I420" s="18">
        <f t="shared" si="13"/>
        <v>0.6875</v>
      </c>
    </row>
    <row r="421" spans="1:9" ht="14.4" customHeight="1" x14ac:dyDescent="0.3">
      <c r="A421">
        <f>RANK(C421,$C$3:$C1213)</f>
        <v>415</v>
      </c>
      <c r="B421" s="11">
        <v>9511694</v>
      </c>
      <c r="C421" s="14">
        <v>11</v>
      </c>
      <c r="D421" s="13" t="s">
        <v>858</v>
      </c>
      <c r="E421" s="2" t="s">
        <v>82</v>
      </c>
      <c r="F421" s="5" t="s">
        <v>213</v>
      </c>
      <c r="G421" s="16">
        <v>7</v>
      </c>
      <c r="H421" s="22">
        <f t="shared" si="12"/>
        <v>1.5714285714285714</v>
      </c>
      <c r="I421" s="18">
        <f t="shared" si="13"/>
        <v>0.39285714285714285</v>
      </c>
    </row>
    <row r="422" spans="1:9" ht="14.4" customHeight="1" x14ac:dyDescent="0.3">
      <c r="A422">
        <f>RANK(C422,$C$3:$C1214)</f>
        <v>415</v>
      </c>
      <c r="B422" s="11">
        <v>9515656</v>
      </c>
      <c r="C422" s="14">
        <v>11</v>
      </c>
      <c r="D422" s="13" t="s">
        <v>859</v>
      </c>
      <c r="E422" s="2" t="s">
        <v>4</v>
      </c>
      <c r="F422" s="5" t="s">
        <v>860</v>
      </c>
      <c r="G422" s="16">
        <v>7</v>
      </c>
      <c r="H422" s="22">
        <f t="shared" si="12"/>
        <v>1.5714285714285714</v>
      </c>
      <c r="I422" s="18">
        <f t="shared" si="13"/>
        <v>0.39285714285714285</v>
      </c>
    </row>
    <row r="423" spans="1:9" ht="14.4" customHeight="1" x14ac:dyDescent="0.3">
      <c r="A423">
        <f>RANK(C423,$C$3:$C1215)</f>
        <v>415</v>
      </c>
      <c r="B423" s="11">
        <v>9506287</v>
      </c>
      <c r="C423" s="14">
        <v>11</v>
      </c>
      <c r="D423" s="13" t="s">
        <v>861</v>
      </c>
      <c r="E423" s="2" t="s">
        <v>780</v>
      </c>
      <c r="F423" s="5" t="s">
        <v>862</v>
      </c>
      <c r="G423" s="16">
        <v>4</v>
      </c>
      <c r="H423" s="22">
        <f t="shared" si="12"/>
        <v>2.75</v>
      </c>
      <c r="I423" s="18">
        <f t="shared" si="13"/>
        <v>0.6875</v>
      </c>
    </row>
    <row r="424" spans="1:9" ht="14.4" customHeight="1" x14ac:dyDescent="0.3">
      <c r="A424">
        <f>RANK(C424,$C$3:$C1216)</f>
        <v>415</v>
      </c>
      <c r="B424" s="11">
        <v>9503921</v>
      </c>
      <c r="C424" s="14">
        <v>11</v>
      </c>
      <c r="D424" s="13" t="s">
        <v>863</v>
      </c>
      <c r="E424" s="2" t="s">
        <v>24</v>
      </c>
      <c r="F424" s="5" t="s">
        <v>864</v>
      </c>
      <c r="G424" s="16">
        <v>8</v>
      </c>
      <c r="H424" s="22">
        <f t="shared" si="12"/>
        <v>1.375</v>
      </c>
      <c r="I424" s="18">
        <f t="shared" si="13"/>
        <v>0.34375</v>
      </c>
    </row>
    <row r="425" spans="1:9" ht="14.4" customHeight="1" x14ac:dyDescent="0.3">
      <c r="A425">
        <f>RANK(C425,$C$3:$C1217)</f>
        <v>415</v>
      </c>
      <c r="B425" s="11">
        <v>9520666</v>
      </c>
      <c r="C425" s="14">
        <v>11</v>
      </c>
      <c r="D425" s="13" t="s">
        <v>865</v>
      </c>
      <c r="E425" s="2" t="s">
        <v>161</v>
      </c>
      <c r="F425" s="5" t="s">
        <v>866</v>
      </c>
      <c r="G425" s="16">
        <v>9</v>
      </c>
      <c r="H425" s="22">
        <f t="shared" si="12"/>
        <v>1.2222222222222223</v>
      </c>
      <c r="I425" s="18">
        <f t="shared" si="13"/>
        <v>0.30555555555555558</v>
      </c>
    </row>
    <row r="426" spans="1:9" ht="14.4" customHeight="1" x14ac:dyDescent="0.3">
      <c r="A426">
        <f>RANK(C426,$C$3:$C1218)</f>
        <v>415</v>
      </c>
      <c r="B426" s="11">
        <v>9511504</v>
      </c>
      <c r="C426" s="14">
        <v>11</v>
      </c>
      <c r="D426" s="13" t="s">
        <v>867</v>
      </c>
      <c r="E426" s="2" t="s">
        <v>780</v>
      </c>
      <c r="F426" s="5" t="s">
        <v>868</v>
      </c>
      <c r="G426" s="16">
        <v>6</v>
      </c>
      <c r="H426" s="22">
        <f t="shared" si="12"/>
        <v>1.8333333333333333</v>
      </c>
      <c r="I426" s="18">
        <f t="shared" si="13"/>
        <v>0.45833333333333331</v>
      </c>
    </row>
    <row r="427" spans="1:9" ht="14.4" customHeight="1" x14ac:dyDescent="0.3">
      <c r="A427">
        <f>RANK(C427,$C$3:$C1219)</f>
        <v>415</v>
      </c>
      <c r="B427" s="11">
        <v>9500201</v>
      </c>
      <c r="C427" s="14">
        <v>11</v>
      </c>
      <c r="D427" s="13" t="s">
        <v>869</v>
      </c>
      <c r="E427" s="2" t="s">
        <v>82</v>
      </c>
      <c r="F427" s="5" t="s">
        <v>870</v>
      </c>
      <c r="G427" s="16">
        <v>5</v>
      </c>
      <c r="H427" s="22">
        <f t="shared" si="12"/>
        <v>2.2000000000000002</v>
      </c>
      <c r="I427" s="18">
        <f t="shared" si="13"/>
        <v>0.55000000000000004</v>
      </c>
    </row>
    <row r="428" spans="1:9" ht="14.4" customHeight="1" x14ac:dyDescent="0.3">
      <c r="A428">
        <f>RANK(C428,$C$3:$C1220)</f>
        <v>415</v>
      </c>
      <c r="B428" s="11">
        <v>9523111</v>
      </c>
      <c r="C428" s="14">
        <v>11</v>
      </c>
      <c r="D428" s="13" t="s">
        <v>871</v>
      </c>
      <c r="E428" s="2" t="s">
        <v>136</v>
      </c>
      <c r="F428" s="5" t="s">
        <v>872</v>
      </c>
      <c r="G428" s="16">
        <v>7</v>
      </c>
      <c r="H428" s="22">
        <f t="shared" si="12"/>
        <v>1.5714285714285714</v>
      </c>
      <c r="I428" s="18">
        <f t="shared" si="13"/>
        <v>0.39285714285714285</v>
      </c>
    </row>
    <row r="429" spans="1:9" ht="14.4" customHeight="1" x14ac:dyDescent="0.3">
      <c r="A429">
        <f>RANK(C429,$C$3:$C1221)</f>
        <v>415</v>
      </c>
      <c r="B429" s="11">
        <v>9521425</v>
      </c>
      <c r="C429" s="14">
        <v>11</v>
      </c>
      <c r="D429" s="13" t="s">
        <v>873</v>
      </c>
      <c r="E429" s="2" t="s">
        <v>7</v>
      </c>
      <c r="F429" s="5" t="s">
        <v>874</v>
      </c>
      <c r="G429" s="16">
        <v>5</v>
      </c>
      <c r="H429" s="22">
        <f t="shared" si="12"/>
        <v>2.2000000000000002</v>
      </c>
      <c r="I429" s="18">
        <f t="shared" si="13"/>
        <v>0.55000000000000004</v>
      </c>
    </row>
    <row r="430" spans="1:9" ht="14.4" customHeight="1" x14ac:dyDescent="0.3">
      <c r="A430">
        <f>RANK(C430,$C$3:$C1222)</f>
        <v>415</v>
      </c>
      <c r="B430" s="11">
        <v>9523114</v>
      </c>
      <c r="C430" s="14">
        <v>11</v>
      </c>
      <c r="D430" s="13" t="s">
        <v>875</v>
      </c>
      <c r="E430" s="2" t="s">
        <v>343</v>
      </c>
      <c r="F430" s="5" t="s">
        <v>876</v>
      </c>
      <c r="G430" s="16">
        <v>5</v>
      </c>
      <c r="H430" s="22">
        <f t="shared" si="12"/>
        <v>2.2000000000000002</v>
      </c>
      <c r="I430" s="18">
        <f t="shared" si="13"/>
        <v>0.55000000000000004</v>
      </c>
    </row>
    <row r="431" spans="1:9" ht="14.4" customHeight="1" x14ac:dyDescent="0.3">
      <c r="A431">
        <f>RANK(C431,$C$3:$C1223)</f>
        <v>415</v>
      </c>
      <c r="B431" s="11">
        <v>9522778</v>
      </c>
      <c r="C431" s="14">
        <v>11</v>
      </c>
      <c r="D431" s="13" t="s">
        <v>877</v>
      </c>
      <c r="E431" s="2" t="s">
        <v>31</v>
      </c>
      <c r="F431" s="5" t="s">
        <v>878</v>
      </c>
      <c r="G431" s="16">
        <v>5</v>
      </c>
      <c r="H431" s="22">
        <f t="shared" si="12"/>
        <v>2.2000000000000002</v>
      </c>
      <c r="I431" s="18">
        <f t="shared" si="13"/>
        <v>0.55000000000000004</v>
      </c>
    </row>
    <row r="432" spans="1:9" ht="14.4" customHeight="1" x14ac:dyDescent="0.3">
      <c r="A432">
        <f>RANK(C432,$C$3:$C1224)</f>
        <v>415</v>
      </c>
      <c r="B432" s="11">
        <v>9522422</v>
      </c>
      <c r="C432" s="14">
        <v>11</v>
      </c>
      <c r="D432" s="13" t="s">
        <v>879</v>
      </c>
      <c r="E432" s="2" t="s">
        <v>55</v>
      </c>
      <c r="F432" s="5" t="s">
        <v>880</v>
      </c>
      <c r="G432" s="16">
        <v>8</v>
      </c>
      <c r="H432" s="22">
        <f t="shared" si="12"/>
        <v>1.375</v>
      </c>
      <c r="I432" s="18">
        <f t="shared" si="13"/>
        <v>0.34375</v>
      </c>
    </row>
    <row r="433" spans="1:9" ht="14.4" customHeight="1" x14ac:dyDescent="0.3">
      <c r="A433">
        <f>RANK(C433,$C$3:$C1225)</f>
        <v>415</v>
      </c>
      <c r="B433" s="11">
        <v>9520559</v>
      </c>
      <c r="C433" s="14">
        <v>11</v>
      </c>
      <c r="D433" s="13" t="s">
        <v>881</v>
      </c>
      <c r="E433" s="2" t="s">
        <v>24</v>
      </c>
      <c r="F433" s="5" t="s">
        <v>98</v>
      </c>
      <c r="G433" s="16">
        <v>8</v>
      </c>
      <c r="H433" s="22">
        <f t="shared" si="12"/>
        <v>1.375</v>
      </c>
      <c r="I433" s="18">
        <f t="shared" si="13"/>
        <v>0.34375</v>
      </c>
    </row>
    <row r="434" spans="1:9" ht="14.4" customHeight="1" x14ac:dyDescent="0.3">
      <c r="A434">
        <f>RANK(C434,$C$3:$C1226)</f>
        <v>415</v>
      </c>
      <c r="B434" s="11">
        <v>9523115</v>
      </c>
      <c r="C434" s="14">
        <v>11</v>
      </c>
      <c r="D434" s="13" t="s">
        <v>882</v>
      </c>
      <c r="E434" s="2" t="s">
        <v>343</v>
      </c>
      <c r="F434" s="5" t="s">
        <v>883</v>
      </c>
      <c r="G434" s="16">
        <v>9</v>
      </c>
      <c r="H434" s="22">
        <f t="shared" si="12"/>
        <v>1.2222222222222223</v>
      </c>
      <c r="I434" s="18">
        <f t="shared" si="13"/>
        <v>0.30555555555555558</v>
      </c>
    </row>
    <row r="435" spans="1:9" ht="14.4" customHeight="1" x14ac:dyDescent="0.3">
      <c r="A435">
        <f>RANK(C435,$C$3:$C1227)</f>
        <v>415</v>
      </c>
      <c r="B435" s="11">
        <v>9502370</v>
      </c>
      <c r="C435" s="14">
        <v>11</v>
      </c>
      <c r="D435" s="13" t="s">
        <v>884</v>
      </c>
      <c r="E435" s="2" t="s">
        <v>47</v>
      </c>
      <c r="F435" s="5" t="s">
        <v>885</v>
      </c>
      <c r="G435" s="16">
        <v>5</v>
      </c>
      <c r="H435" s="22">
        <f t="shared" si="12"/>
        <v>2.2000000000000002</v>
      </c>
      <c r="I435" s="18">
        <f t="shared" si="13"/>
        <v>0.55000000000000004</v>
      </c>
    </row>
    <row r="436" spans="1:9" ht="14.4" customHeight="1" x14ac:dyDescent="0.3">
      <c r="A436">
        <f>RANK(C436,$C$3:$C1228)</f>
        <v>415</v>
      </c>
      <c r="B436" s="11">
        <v>9505832</v>
      </c>
      <c r="C436" s="14">
        <v>11</v>
      </c>
      <c r="D436" s="13" t="s">
        <v>886</v>
      </c>
      <c r="E436" s="2" t="s">
        <v>10</v>
      </c>
      <c r="F436" s="5" t="s">
        <v>887</v>
      </c>
      <c r="G436" s="16">
        <v>3</v>
      </c>
      <c r="H436" s="22">
        <f t="shared" si="12"/>
        <v>3.6666666666666665</v>
      </c>
      <c r="I436" s="18">
        <f t="shared" si="13"/>
        <v>0.91666666666666663</v>
      </c>
    </row>
    <row r="437" spans="1:9" ht="14.4" customHeight="1" x14ac:dyDescent="0.3">
      <c r="A437">
        <f>RANK(C437,$C$3:$C1229)</f>
        <v>435</v>
      </c>
      <c r="B437" s="11">
        <v>9523028</v>
      </c>
      <c r="C437" s="14">
        <v>10</v>
      </c>
      <c r="D437" s="13" t="s">
        <v>888</v>
      </c>
      <c r="E437" s="2" t="s">
        <v>97</v>
      </c>
      <c r="F437" s="5" t="s">
        <v>889</v>
      </c>
      <c r="G437" s="16">
        <v>5</v>
      </c>
      <c r="H437" s="22">
        <f t="shared" si="12"/>
        <v>2</v>
      </c>
      <c r="I437" s="18">
        <f t="shared" si="13"/>
        <v>0.5</v>
      </c>
    </row>
    <row r="438" spans="1:9" ht="14.4" customHeight="1" x14ac:dyDescent="0.3">
      <c r="A438">
        <f>RANK(C438,$C$3:$C1230)</f>
        <v>435</v>
      </c>
      <c r="B438" s="11">
        <v>9513986</v>
      </c>
      <c r="C438" s="14">
        <v>10</v>
      </c>
      <c r="D438" s="13" t="s">
        <v>890</v>
      </c>
      <c r="E438" s="2" t="s">
        <v>129</v>
      </c>
      <c r="F438" s="5" t="s">
        <v>891</v>
      </c>
      <c r="G438" s="16">
        <v>4</v>
      </c>
      <c r="H438" s="22">
        <f t="shared" si="12"/>
        <v>2.5</v>
      </c>
      <c r="I438" s="18">
        <f t="shared" si="13"/>
        <v>0.625</v>
      </c>
    </row>
    <row r="439" spans="1:9" ht="14.4" customHeight="1" x14ac:dyDescent="0.3">
      <c r="A439">
        <f>RANK(C439,$C$3:$C1231)</f>
        <v>435</v>
      </c>
      <c r="B439" s="11">
        <v>9504525</v>
      </c>
      <c r="C439" s="14">
        <v>10</v>
      </c>
      <c r="D439" s="13" t="s">
        <v>892</v>
      </c>
      <c r="E439" s="2" t="s">
        <v>146</v>
      </c>
      <c r="F439" s="5" t="s">
        <v>893</v>
      </c>
      <c r="G439" s="16">
        <v>6</v>
      </c>
      <c r="H439" s="22">
        <f t="shared" si="12"/>
        <v>1.6666666666666667</v>
      </c>
      <c r="I439" s="18">
        <f t="shared" si="13"/>
        <v>0.41666666666666669</v>
      </c>
    </row>
    <row r="440" spans="1:9" ht="14.4" customHeight="1" x14ac:dyDescent="0.3">
      <c r="A440">
        <f>RANK(C440,$C$3:$C1232)</f>
        <v>435</v>
      </c>
      <c r="B440" s="11">
        <v>9523138</v>
      </c>
      <c r="C440" s="14">
        <v>10</v>
      </c>
      <c r="D440" s="13" t="s">
        <v>894</v>
      </c>
      <c r="E440" s="2" t="s">
        <v>895</v>
      </c>
      <c r="F440" s="5" t="s">
        <v>896</v>
      </c>
      <c r="G440" s="16">
        <v>4</v>
      </c>
      <c r="H440" s="22">
        <f t="shared" si="12"/>
        <v>2.5</v>
      </c>
      <c r="I440" s="18">
        <f t="shared" si="13"/>
        <v>0.625</v>
      </c>
    </row>
    <row r="441" spans="1:9" ht="14.4" customHeight="1" x14ac:dyDescent="0.3">
      <c r="A441">
        <f>RANK(C441,$C$3:$C1233)</f>
        <v>435</v>
      </c>
      <c r="B441" s="11">
        <v>9523342</v>
      </c>
      <c r="C441" s="14">
        <v>10</v>
      </c>
      <c r="D441" s="13" t="s">
        <v>897</v>
      </c>
      <c r="E441" s="2" t="s">
        <v>129</v>
      </c>
      <c r="F441" s="5" t="s">
        <v>230</v>
      </c>
      <c r="G441" s="16">
        <v>7</v>
      </c>
      <c r="H441" s="22">
        <f t="shared" si="12"/>
        <v>1.4285714285714286</v>
      </c>
      <c r="I441" s="18">
        <f t="shared" si="13"/>
        <v>0.35714285714285715</v>
      </c>
    </row>
    <row r="442" spans="1:9" ht="14.4" customHeight="1" x14ac:dyDescent="0.3">
      <c r="A442">
        <f>RANK(C442,$C$3:$C1234)</f>
        <v>435</v>
      </c>
      <c r="B442" s="11">
        <v>7806876</v>
      </c>
      <c r="C442" s="14">
        <v>10</v>
      </c>
      <c r="D442" s="13" t="s">
        <v>898</v>
      </c>
      <c r="E442" s="2" t="s">
        <v>136</v>
      </c>
      <c r="F442" s="5" t="s">
        <v>899</v>
      </c>
      <c r="G442" s="16">
        <v>4</v>
      </c>
      <c r="H442" s="22">
        <f t="shared" si="12"/>
        <v>2.5</v>
      </c>
      <c r="I442" s="18">
        <f t="shared" si="13"/>
        <v>0.625</v>
      </c>
    </row>
    <row r="443" spans="1:9" ht="14.4" customHeight="1" x14ac:dyDescent="0.3">
      <c r="A443">
        <f>RANK(C443,$C$3:$C1235)</f>
        <v>435</v>
      </c>
      <c r="B443" s="11">
        <v>9517378</v>
      </c>
      <c r="C443" s="14">
        <v>10</v>
      </c>
      <c r="D443" s="13" t="s">
        <v>900</v>
      </c>
      <c r="E443" s="2" t="s">
        <v>343</v>
      </c>
      <c r="F443" s="5" t="s">
        <v>901</v>
      </c>
      <c r="G443" s="16">
        <v>5</v>
      </c>
      <c r="H443" s="22">
        <f t="shared" si="12"/>
        <v>2</v>
      </c>
      <c r="I443" s="18">
        <f t="shared" si="13"/>
        <v>0.5</v>
      </c>
    </row>
    <row r="444" spans="1:9" ht="14.4" customHeight="1" x14ac:dyDescent="0.3">
      <c r="A444">
        <f>RANK(C444,$C$3:$C1236)</f>
        <v>435</v>
      </c>
      <c r="B444" s="11">
        <v>9520265</v>
      </c>
      <c r="C444" s="14">
        <v>10</v>
      </c>
      <c r="D444" s="13" t="s">
        <v>902</v>
      </c>
      <c r="E444" s="2" t="s">
        <v>24</v>
      </c>
      <c r="F444" s="5" t="s">
        <v>903</v>
      </c>
      <c r="G444" s="16">
        <v>6</v>
      </c>
      <c r="H444" s="22">
        <f t="shared" si="12"/>
        <v>1.6666666666666667</v>
      </c>
      <c r="I444" s="18">
        <f t="shared" si="13"/>
        <v>0.41666666666666669</v>
      </c>
    </row>
    <row r="445" spans="1:9" ht="14.4" customHeight="1" x14ac:dyDescent="0.3">
      <c r="A445">
        <f>RANK(C445,$C$3:$C1237)</f>
        <v>435</v>
      </c>
      <c r="B445" s="11">
        <v>9523282</v>
      </c>
      <c r="C445" s="14">
        <v>10</v>
      </c>
      <c r="D445" s="13" t="s">
        <v>904</v>
      </c>
      <c r="E445" s="2" t="s">
        <v>97</v>
      </c>
      <c r="F445" s="5" t="s">
        <v>905</v>
      </c>
      <c r="G445" s="16">
        <v>6</v>
      </c>
      <c r="H445" s="22">
        <f t="shared" si="12"/>
        <v>1.6666666666666667</v>
      </c>
      <c r="I445" s="18">
        <f t="shared" si="13"/>
        <v>0.41666666666666669</v>
      </c>
    </row>
    <row r="446" spans="1:9" ht="14.4" customHeight="1" x14ac:dyDescent="0.3">
      <c r="A446">
        <f>RANK(C446,$C$3:$C1238)</f>
        <v>435</v>
      </c>
      <c r="B446" s="11">
        <v>9502657</v>
      </c>
      <c r="C446" s="14">
        <v>10</v>
      </c>
      <c r="D446" s="13" t="s">
        <v>906</v>
      </c>
      <c r="E446" s="2" t="s">
        <v>13</v>
      </c>
      <c r="F446" s="5" t="s">
        <v>907</v>
      </c>
      <c r="G446" s="16">
        <v>3</v>
      </c>
      <c r="H446" s="22">
        <f t="shared" si="12"/>
        <v>3.3333333333333335</v>
      </c>
      <c r="I446" s="18">
        <f t="shared" si="13"/>
        <v>0.83333333333333337</v>
      </c>
    </row>
    <row r="447" spans="1:9" ht="14.4" customHeight="1" x14ac:dyDescent="0.3">
      <c r="A447">
        <f>RANK(C447,$C$3:$C1239)</f>
        <v>435</v>
      </c>
      <c r="B447" s="11">
        <v>9521082</v>
      </c>
      <c r="C447" s="14">
        <v>10</v>
      </c>
      <c r="D447" s="13" t="s">
        <v>908</v>
      </c>
      <c r="E447" s="2" t="s">
        <v>10</v>
      </c>
      <c r="F447" s="5" t="s">
        <v>909</v>
      </c>
      <c r="G447" s="16">
        <v>6</v>
      </c>
      <c r="H447" s="22">
        <f t="shared" si="12"/>
        <v>1.6666666666666667</v>
      </c>
      <c r="I447" s="18">
        <f t="shared" si="13"/>
        <v>0.41666666666666669</v>
      </c>
    </row>
    <row r="448" spans="1:9" ht="14.4" customHeight="1" x14ac:dyDescent="0.3">
      <c r="A448">
        <f>RANK(C448,$C$3:$C1240)</f>
        <v>435</v>
      </c>
      <c r="B448" s="11">
        <v>9522874</v>
      </c>
      <c r="C448" s="14">
        <v>10</v>
      </c>
      <c r="D448" s="13" t="s">
        <v>910</v>
      </c>
      <c r="E448" s="2" t="s">
        <v>52</v>
      </c>
      <c r="F448" s="5" t="s">
        <v>911</v>
      </c>
      <c r="G448" s="16">
        <v>6</v>
      </c>
      <c r="H448" s="22">
        <f t="shared" si="12"/>
        <v>1.6666666666666667</v>
      </c>
      <c r="I448" s="18">
        <f t="shared" si="13"/>
        <v>0.41666666666666669</v>
      </c>
    </row>
    <row r="449" spans="1:9" ht="14.4" customHeight="1" x14ac:dyDescent="0.3">
      <c r="A449">
        <f>RANK(C449,$C$3:$C1241)</f>
        <v>435</v>
      </c>
      <c r="B449" s="11">
        <v>9522970</v>
      </c>
      <c r="C449" s="14">
        <v>10</v>
      </c>
      <c r="D449" s="13" t="s">
        <v>912</v>
      </c>
      <c r="E449" s="2" t="s">
        <v>55</v>
      </c>
      <c r="F449" s="5" t="s">
        <v>913</v>
      </c>
      <c r="G449" s="16">
        <v>9</v>
      </c>
      <c r="H449" s="22">
        <f t="shared" si="12"/>
        <v>1.1111111111111112</v>
      </c>
      <c r="I449" s="18">
        <f t="shared" si="13"/>
        <v>0.27777777777777779</v>
      </c>
    </row>
    <row r="450" spans="1:9" ht="14.4" customHeight="1" x14ac:dyDescent="0.3">
      <c r="A450">
        <f>RANK(C450,$C$3:$C1242)</f>
        <v>435</v>
      </c>
      <c r="B450" s="11">
        <v>9521697</v>
      </c>
      <c r="C450" s="14">
        <v>10</v>
      </c>
      <c r="D450" s="13" t="s">
        <v>914</v>
      </c>
      <c r="E450" s="2" t="s">
        <v>161</v>
      </c>
      <c r="F450" s="5" t="s">
        <v>915</v>
      </c>
      <c r="G450" s="16">
        <v>9</v>
      </c>
      <c r="H450" s="22">
        <f t="shared" si="12"/>
        <v>1.1111111111111112</v>
      </c>
      <c r="I450" s="18">
        <f t="shared" si="13"/>
        <v>0.27777777777777779</v>
      </c>
    </row>
    <row r="451" spans="1:9" ht="14.4" customHeight="1" x14ac:dyDescent="0.3">
      <c r="A451">
        <f>RANK(C451,$C$3:$C1243)</f>
        <v>435</v>
      </c>
      <c r="B451" s="11">
        <v>9512234</v>
      </c>
      <c r="C451" s="14">
        <v>10</v>
      </c>
      <c r="D451" s="13" t="s">
        <v>916</v>
      </c>
      <c r="E451" s="2" t="s">
        <v>47</v>
      </c>
      <c r="F451" s="5" t="s">
        <v>917</v>
      </c>
      <c r="G451" s="16">
        <v>7</v>
      </c>
      <c r="H451" s="22">
        <f t="shared" si="12"/>
        <v>1.4285714285714286</v>
      </c>
      <c r="I451" s="18">
        <f t="shared" si="13"/>
        <v>0.35714285714285715</v>
      </c>
    </row>
    <row r="452" spans="1:9" ht="14.4" customHeight="1" x14ac:dyDescent="0.3">
      <c r="A452">
        <f>RANK(C452,$C$3:$C1244)</f>
        <v>435</v>
      </c>
      <c r="B452" s="11">
        <v>9314034</v>
      </c>
      <c r="C452" s="14">
        <v>10</v>
      </c>
      <c r="D452" s="13" t="s">
        <v>918</v>
      </c>
      <c r="E452" s="2" t="s">
        <v>97</v>
      </c>
      <c r="F452" s="5" t="s">
        <v>919</v>
      </c>
      <c r="G452" s="16">
        <v>6</v>
      </c>
      <c r="H452" s="22">
        <f t="shared" ref="H452:H515" si="14">C452/G452</f>
        <v>1.6666666666666667</v>
      </c>
      <c r="I452" s="18">
        <f t="shared" ref="I452:I515" si="15">C452/(G452*4)</f>
        <v>0.41666666666666669</v>
      </c>
    </row>
    <row r="453" spans="1:9" ht="14.4" customHeight="1" x14ac:dyDescent="0.3">
      <c r="A453">
        <f>RANK(C453,$C$3:$C1245)</f>
        <v>435</v>
      </c>
      <c r="B453" s="11">
        <v>9522190</v>
      </c>
      <c r="C453" s="14">
        <v>10</v>
      </c>
      <c r="D453" s="13" t="s">
        <v>920</v>
      </c>
      <c r="E453" s="2" t="s">
        <v>4</v>
      </c>
      <c r="F453" s="5" t="s">
        <v>921</v>
      </c>
      <c r="G453" s="16">
        <v>5</v>
      </c>
      <c r="H453" s="22">
        <f t="shared" si="14"/>
        <v>2</v>
      </c>
      <c r="I453" s="18">
        <f t="shared" si="15"/>
        <v>0.5</v>
      </c>
    </row>
    <row r="454" spans="1:9" ht="14.4" customHeight="1" x14ac:dyDescent="0.3">
      <c r="A454">
        <f>RANK(C454,$C$3:$C1246)</f>
        <v>452</v>
      </c>
      <c r="B454" s="11">
        <v>9522872</v>
      </c>
      <c r="C454" s="14">
        <v>9</v>
      </c>
      <c r="D454" s="13" t="s">
        <v>922</v>
      </c>
      <c r="E454" s="2" t="s">
        <v>476</v>
      </c>
      <c r="F454" s="5" t="s">
        <v>923</v>
      </c>
      <c r="G454" s="16">
        <v>4</v>
      </c>
      <c r="H454" s="22">
        <f t="shared" si="14"/>
        <v>2.25</v>
      </c>
      <c r="I454" s="18">
        <f t="shared" si="15"/>
        <v>0.5625</v>
      </c>
    </row>
    <row r="455" spans="1:9" ht="14.4" customHeight="1" x14ac:dyDescent="0.3">
      <c r="A455">
        <f>RANK(C455,$C$3:$C1247)</f>
        <v>452</v>
      </c>
      <c r="B455" s="11">
        <v>9522192</v>
      </c>
      <c r="C455" s="14">
        <v>9</v>
      </c>
      <c r="D455" s="13" t="s">
        <v>924</v>
      </c>
      <c r="E455" s="2" t="s">
        <v>210</v>
      </c>
      <c r="F455" s="5" t="s">
        <v>925</v>
      </c>
      <c r="G455" s="16">
        <v>7</v>
      </c>
      <c r="H455" s="22">
        <f t="shared" si="14"/>
        <v>1.2857142857142858</v>
      </c>
      <c r="I455" s="18">
        <f t="shared" si="15"/>
        <v>0.32142857142857145</v>
      </c>
    </row>
    <row r="456" spans="1:9" ht="14.4" customHeight="1" x14ac:dyDescent="0.3">
      <c r="A456">
        <f>RANK(C456,$C$3:$C1248)</f>
        <v>452</v>
      </c>
      <c r="B456" s="11">
        <v>9510675</v>
      </c>
      <c r="C456" s="14">
        <v>9</v>
      </c>
      <c r="D456" s="13" t="s">
        <v>926</v>
      </c>
      <c r="E456" s="2" t="s">
        <v>161</v>
      </c>
      <c r="F456" s="5" t="s">
        <v>927</v>
      </c>
      <c r="G456" s="16">
        <v>7</v>
      </c>
      <c r="H456" s="22">
        <f t="shared" si="14"/>
        <v>1.2857142857142858</v>
      </c>
      <c r="I456" s="18">
        <f t="shared" si="15"/>
        <v>0.32142857142857145</v>
      </c>
    </row>
    <row r="457" spans="1:9" ht="14.4" customHeight="1" x14ac:dyDescent="0.3">
      <c r="A457">
        <f>RANK(C457,$C$3:$C1249)</f>
        <v>452</v>
      </c>
      <c r="B457" s="11">
        <v>9522297</v>
      </c>
      <c r="C457" s="14">
        <v>9</v>
      </c>
      <c r="D457" s="13" t="s">
        <v>928</v>
      </c>
      <c r="E457" s="2" t="s">
        <v>106</v>
      </c>
      <c r="F457" s="5" t="s">
        <v>929</v>
      </c>
      <c r="G457" s="16">
        <v>5</v>
      </c>
      <c r="H457" s="22">
        <f t="shared" si="14"/>
        <v>1.8</v>
      </c>
      <c r="I457" s="18">
        <f t="shared" si="15"/>
        <v>0.45</v>
      </c>
    </row>
    <row r="458" spans="1:9" ht="14.4" customHeight="1" x14ac:dyDescent="0.3">
      <c r="A458">
        <f>RANK(C458,$C$3:$C1250)</f>
        <v>452</v>
      </c>
      <c r="B458" s="11">
        <v>9507768</v>
      </c>
      <c r="C458" s="14">
        <v>9</v>
      </c>
      <c r="D458" s="13" t="s">
        <v>930</v>
      </c>
      <c r="E458" s="2" t="s">
        <v>97</v>
      </c>
      <c r="F458" s="5" t="s">
        <v>931</v>
      </c>
      <c r="G458" s="16">
        <v>4</v>
      </c>
      <c r="H458" s="22">
        <f t="shared" si="14"/>
        <v>2.25</v>
      </c>
      <c r="I458" s="18">
        <f t="shared" si="15"/>
        <v>0.5625</v>
      </c>
    </row>
    <row r="459" spans="1:9" ht="14.4" customHeight="1" x14ac:dyDescent="0.3">
      <c r="A459">
        <f>RANK(C459,$C$3:$C1251)</f>
        <v>452</v>
      </c>
      <c r="B459" s="11">
        <v>9522046</v>
      </c>
      <c r="C459" s="14">
        <v>9</v>
      </c>
      <c r="D459" s="13" t="s">
        <v>932</v>
      </c>
      <c r="E459" s="2" t="s">
        <v>210</v>
      </c>
      <c r="F459" s="5" t="s">
        <v>933</v>
      </c>
      <c r="G459" s="16">
        <v>6</v>
      </c>
      <c r="H459" s="22">
        <f t="shared" si="14"/>
        <v>1.5</v>
      </c>
      <c r="I459" s="18">
        <f t="shared" si="15"/>
        <v>0.375</v>
      </c>
    </row>
    <row r="460" spans="1:9" ht="14.4" customHeight="1" x14ac:dyDescent="0.3">
      <c r="A460">
        <f>RANK(C460,$C$3:$C1252)</f>
        <v>452</v>
      </c>
      <c r="B460" s="11">
        <v>9507821</v>
      </c>
      <c r="C460" s="14">
        <v>9</v>
      </c>
      <c r="D460" s="13" t="s">
        <v>934</v>
      </c>
      <c r="E460" s="2" t="s">
        <v>97</v>
      </c>
      <c r="F460" s="5" t="s">
        <v>935</v>
      </c>
      <c r="G460" s="16">
        <v>3</v>
      </c>
      <c r="H460" s="22">
        <f t="shared" si="14"/>
        <v>3</v>
      </c>
      <c r="I460" s="18">
        <f t="shared" si="15"/>
        <v>0.75</v>
      </c>
    </row>
    <row r="461" spans="1:9" ht="14.4" customHeight="1" x14ac:dyDescent="0.3">
      <c r="A461">
        <f>RANK(C461,$C$3:$C1253)</f>
        <v>452</v>
      </c>
      <c r="B461" s="11">
        <v>9522656</v>
      </c>
      <c r="C461" s="14">
        <v>9</v>
      </c>
      <c r="D461" s="13" t="s">
        <v>936</v>
      </c>
      <c r="E461" s="2" t="s">
        <v>7</v>
      </c>
      <c r="F461" s="5" t="s">
        <v>937</v>
      </c>
      <c r="G461" s="16">
        <v>5</v>
      </c>
      <c r="H461" s="22">
        <f t="shared" si="14"/>
        <v>1.8</v>
      </c>
      <c r="I461" s="18">
        <f t="shared" si="15"/>
        <v>0.45</v>
      </c>
    </row>
    <row r="462" spans="1:9" ht="14.4" customHeight="1" x14ac:dyDescent="0.3">
      <c r="A462">
        <f>RANK(C462,$C$3:$C1254)</f>
        <v>452</v>
      </c>
      <c r="B462" s="11">
        <v>9521156</v>
      </c>
      <c r="C462" s="14">
        <v>9</v>
      </c>
      <c r="D462" s="13" t="s">
        <v>938</v>
      </c>
      <c r="E462" s="2" t="s">
        <v>97</v>
      </c>
      <c r="F462" s="5" t="s">
        <v>939</v>
      </c>
      <c r="G462" s="16">
        <v>3</v>
      </c>
      <c r="H462" s="22">
        <f t="shared" si="14"/>
        <v>3</v>
      </c>
      <c r="I462" s="18">
        <f t="shared" si="15"/>
        <v>0.75</v>
      </c>
    </row>
    <row r="463" spans="1:9" ht="14.4" customHeight="1" x14ac:dyDescent="0.3">
      <c r="A463">
        <f>RANK(C463,$C$3:$C1255)</f>
        <v>452</v>
      </c>
      <c r="B463" s="11">
        <v>9509214</v>
      </c>
      <c r="C463" s="14">
        <v>9</v>
      </c>
      <c r="D463" s="13" t="s">
        <v>940</v>
      </c>
      <c r="E463" s="2" t="s">
        <v>4</v>
      </c>
      <c r="F463" s="5" t="s">
        <v>941</v>
      </c>
      <c r="G463" s="16">
        <v>6</v>
      </c>
      <c r="H463" s="22">
        <f t="shared" si="14"/>
        <v>1.5</v>
      </c>
      <c r="I463" s="18">
        <f t="shared" si="15"/>
        <v>0.375</v>
      </c>
    </row>
    <row r="464" spans="1:9" ht="14.4" customHeight="1" x14ac:dyDescent="0.3">
      <c r="A464">
        <f>RANK(C464,$C$3:$C1256)</f>
        <v>452</v>
      </c>
      <c r="B464" s="11">
        <v>9522228</v>
      </c>
      <c r="C464" s="14">
        <v>9</v>
      </c>
      <c r="D464" s="13" t="s">
        <v>942</v>
      </c>
      <c r="E464" s="2" t="s">
        <v>943</v>
      </c>
      <c r="F464" s="5" t="s">
        <v>944</v>
      </c>
      <c r="G464" s="16">
        <v>4</v>
      </c>
      <c r="H464" s="22">
        <f t="shared" si="14"/>
        <v>2.25</v>
      </c>
      <c r="I464" s="18">
        <f t="shared" si="15"/>
        <v>0.5625</v>
      </c>
    </row>
    <row r="465" spans="1:9" ht="14.4" customHeight="1" x14ac:dyDescent="0.3">
      <c r="A465">
        <f>RANK(C465,$C$3:$C1257)</f>
        <v>452</v>
      </c>
      <c r="B465" s="11">
        <v>97300966</v>
      </c>
      <c r="C465" s="14">
        <v>9</v>
      </c>
      <c r="D465" s="13" t="s">
        <v>945</v>
      </c>
      <c r="E465" s="2" t="s">
        <v>82</v>
      </c>
      <c r="F465" s="5" t="s">
        <v>946</v>
      </c>
      <c r="G465" s="16">
        <v>8</v>
      </c>
      <c r="H465" s="22">
        <f t="shared" si="14"/>
        <v>1.125</v>
      </c>
      <c r="I465" s="18">
        <f t="shared" si="15"/>
        <v>0.28125</v>
      </c>
    </row>
    <row r="466" spans="1:9" ht="14.4" customHeight="1" x14ac:dyDescent="0.3">
      <c r="A466">
        <f>RANK(C466,$C$3:$C1258)</f>
        <v>452</v>
      </c>
      <c r="B466" s="11">
        <v>9520752</v>
      </c>
      <c r="C466" s="14">
        <v>9</v>
      </c>
      <c r="D466" s="13" t="s">
        <v>947</v>
      </c>
      <c r="E466" s="2" t="s">
        <v>36</v>
      </c>
      <c r="F466" s="5" t="s">
        <v>948</v>
      </c>
      <c r="G466" s="16">
        <v>6</v>
      </c>
      <c r="H466" s="22">
        <f t="shared" si="14"/>
        <v>1.5</v>
      </c>
      <c r="I466" s="18">
        <f t="shared" si="15"/>
        <v>0.375</v>
      </c>
    </row>
    <row r="467" spans="1:9" ht="14.4" customHeight="1" x14ac:dyDescent="0.3">
      <c r="A467">
        <f>RANK(C467,$C$3:$C1259)</f>
        <v>452</v>
      </c>
      <c r="B467" s="11">
        <v>9516204</v>
      </c>
      <c r="C467" s="14">
        <v>9</v>
      </c>
      <c r="D467" s="13" t="s">
        <v>949</v>
      </c>
      <c r="E467" s="2" t="s">
        <v>161</v>
      </c>
      <c r="F467" s="5" t="s">
        <v>950</v>
      </c>
      <c r="G467" s="16">
        <v>7</v>
      </c>
      <c r="H467" s="22">
        <f t="shared" si="14"/>
        <v>1.2857142857142858</v>
      </c>
      <c r="I467" s="18">
        <f t="shared" si="15"/>
        <v>0.32142857142857145</v>
      </c>
    </row>
    <row r="468" spans="1:9" ht="14.4" customHeight="1" x14ac:dyDescent="0.3">
      <c r="A468">
        <f>RANK(C468,$C$3:$C1260)</f>
        <v>452</v>
      </c>
      <c r="B468" s="11">
        <v>9516279</v>
      </c>
      <c r="C468" s="14">
        <v>9</v>
      </c>
      <c r="D468" s="13" t="s">
        <v>951</v>
      </c>
      <c r="E468" s="2" t="s">
        <v>52</v>
      </c>
      <c r="F468" s="5" t="s">
        <v>952</v>
      </c>
      <c r="G468" s="16">
        <v>5</v>
      </c>
      <c r="H468" s="22">
        <f t="shared" si="14"/>
        <v>1.8</v>
      </c>
      <c r="I468" s="18">
        <f t="shared" si="15"/>
        <v>0.45</v>
      </c>
    </row>
    <row r="469" spans="1:9" ht="14.4" customHeight="1" x14ac:dyDescent="0.3">
      <c r="A469">
        <f>RANK(C469,$C$3:$C1261)</f>
        <v>452</v>
      </c>
      <c r="B469" s="11">
        <v>9515246</v>
      </c>
      <c r="C469" s="14">
        <v>9</v>
      </c>
      <c r="D469" s="13" t="s">
        <v>953</v>
      </c>
      <c r="E469" s="2" t="s">
        <v>161</v>
      </c>
      <c r="F469" s="5" t="s">
        <v>954</v>
      </c>
      <c r="G469" s="16">
        <v>5</v>
      </c>
      <c r="H469" s="22">
        <f t="shared" si="14"/>
        <v>1.8</v>
      </c>
      <c r="I469" s="18">
        <f t="shared" si="15"/>
        <v>0.45</v>
      </c>
    </row>
    <row r="470" spans="1:9" ht="14.4" customHeight="1" x14ac:dyDescent="0.3">
      <c r="A470">
        <f>RANK(C470,$C$3:$C1262)</f>
        <v>452</v>
      </c>
      <c r="B470" s="11">
        <v>9301763</v>
      </c>
      <c r="C470" s="14">
        <v>9</v>
      </c>
      <c r="D470" s="13" t="s">
        <v>955</v>
      </c>
      <c r="E470" s="2" t="s">
        <v>97</v>
      </c>
      <c r="F470" s="5" t="s">
        <v>956</v>
      </c>
      <c r="G470" s="16">
        <v>4</v>
      </c>
      <c r="H470" s="22">
        <f t="shared" si="14"/>
        <v>2.25</v>
      </c>
      <c r="I470" s="18">
        <f t="shared" si="15"/>
        <v>0.5625</v>
      </c>
    </row>
    <row r="471" spans="1:9" ht="14.4" customHeight="1" x14ac:dyDescent="0.3">
      <c r="A471">
        <f>RANK(C471,$C$3:$C1263)</f>
        <v>452</v>
      </c>
      <c r="B471" s="11">
        <v>9514544</v>
      </c>
      <c r="C471" s="14">
        <v>9</v>
      </c>
      <c r="D471" s="13" t="s">
        <v>957</v>
      </c>
      <c r="E471" s="2" t="s">
        <v>4</v>
      </c>
      <c r="F471" s="5" t="s">
        <v>958</v>
      </c>
      <c r="G471" s="16">
        <v>3</v>
      </c>
      <c r="H471" s="22">
        <f t="shared" si="14"/>
        <v>3</v>
      </c>
      <c r="I471" s="18">
        <f t="shared" si="15"/>
        <v>0.75</v>
      </c>
    </row>
    <row r="472" spans="1:9" ht="14.4" customHeight="1" x14ac:dyDescent="0.3">
      <c r="A472">
        <f>RANK(C472,$C$3:$C1264)</f>
        <v>452</v>
      </c>
      <c r="B472" s="11">
        <v>9516917</v>
      </c>
      <c r="C472" s="14">
        <v>9</v>
      </c>
      <c r="D472" s="13" t="s">
        <v>959</v>
      </c>
      <c r="E472" s="2" t="s">
        <v>210</v>
      </c>
      <c r="F472" s="5" t="s">
        <v>420</v>
      </c>
      <c r="G472" s="16">
        <v>4</v>
      </c>
      <c r="H472" s="22">
        <f t="shared" si="14"/>
        <v>2.25</v>
      </c>
      <c r="I472" s="18">
        <f t="shared" si="15"/>
        <v>0.5625</v>
      </c>
    </row>
    <row r="473" spans="1:9" ht="14.4" customHeight="1" x14ac:dyDescent="0.3">
      <c r="A473">
        <f>RANK(C473,$C$3:$C1265)</f>
        <v>452</v>
      </c>
      <c r="B473" s="11">
        <v>9520266</v>
      </c>
      <c r="C473" s="14">
        <v>9</v>
      </c>
      <c r="D473" s="13" t="s">
        <v>960</v>
      </c>
      <c r="E473" s="2" t="s">
        <v>24</v>
      </c>
      <c r="F473" s="5" t="s">
        <v>961</v>
      </c>
      <c r="G473" s="16">
        <v>4</v>
      </c>
      <c r="H473" s="22">
        <f t="shared" si="14"/>
        <v>2.25</v>
      </c>
      <c r="I473" s="18">
        <f t="shared" si="15"/>
        <v>0.5625</v>
      </c>
    </row>
    <row r="474" spans="1:9" ht="14.4" customHeight="1" x14ac:dyDescent="0.3">
      <c r="A474">
        <f>RANK(C474,$C$3:$C1266)</f>
        <v>452</v>
      </c>
      <c r="B474" s="11">
        <v>9516876</v>
      </c>
      <c r="C474" s="14">
        <v>9</v>
      </c>
      <c r="D474" s="13" t="s">
        <v>962</v>
      </c>
      <c r="E474" s="2" t="s">
        <v>780</v>
      </c>
      <c r="F474" s="5" t="s">
        <v>963</v>
      </c>
      <c r="G474" s="16">
        <v>3</v>
      </c>
      <c r="H474" s="22">
        <f t="shared" si="14"/>
        <v>3</v>
      </c>
      <c r="I474" s="18">
        <f t="shared" si="15"/>
        <v>0.75</v>
      </c>
    </row>
    <row r="475" spans="1:9" ht="14.4" customHeight="1" x14ac:dyDescent="0.3">
      <c r="A475">
        <f>RANK(C475,$C$3:$C1267)</f>
        <v>452</v>
      </c>
      <c r="B475" s="11">
        <v>9515820</v>
      </c>
      <c r="C475" s="14">
        <v>9</v>
      </c>
      <c r="D475" s="13" t="s">
        <v>964</v>
      </c>
      <c r="E475" s="2" t="s">
        <v>7</v>
      </c>
      <c r="F475" s="5" t="s">
        <v>965</v>
      </c>
      <c r="G475" s="16">
        <v>7</v>
      </c>
      <c r="H475" s="22">
        <f t="shared" si="14"/>
        <v>1.2857142857142858</v>
      </c>
      <c r="I475" s="18">
        <f t="shared" si="15"/>
        <v>0.32142857142857145</v>
      </c>
    </row>
    <row r="476" spans="1:9" ht="14.4" customHeight="1" x14ac:dyDescent="0.3">
      <c r="A476">
        <f>RANK(C476,$C$3:$C1268)</f>
        <v>474</v>
      </c>
      <c r="B476" s="11">
        <v>9519486</v>
      </c>
      <c r="C476" s="14">
        <v>8</v>
      </c>
      <c r="D476" s="13" t="s">
        <v>966</v>
      </c>
      <c r="E476" s="2" t="s">
        <v>967</v>
      </c>
      <c r="F476" s="5" t="s">
        <v>477</v>
      </c>
      <c r="G476" s="16">
        <v>3</v>
      </c>
      <c r="H476" s="22">
        <f t="shared" si="14"/>
        <v>2.6666666666666665</v>
      </c>
      <c r="I476" s="18">
        <f t="shared" si="15"/>
        <v>0.66666666666666663</v>
      </c>
    </row>
    <row r="477" spans="1:9" ht="14.4" customHeight="1" x14ac:dyDescent="0.3">
      <c r="A477">
        <f>RANK(C477,$C$3:$C1269)</f>
        <v>474</v>
      </c>
      <c r="B477" s="11">
        <v>9509775</v>
      </c>
      <c r="C477" s="14">
        <v>8</v>
      </c>
      <c r="D477" s="13" t="s">
        <v>968</v>
      </c>
      <c r="E477" s="2" t="s">
        <v>343</v>
      </c>
      <c r="F477" s="5" t="s">
        <v>969</v>
      </c>
      <c r="G477" s="16">
        <v>3</v>
      </c>
      <c r="H477" s="22">
        <f t="shared" si="14"/>
        <v>2.6666666666666665</v>
      </c>
      <c r="I477" s="18">
        <f t="shared" si="15"/>
        <v>0.66666666666666663</v>
      </c>
    </row>
    <row r="478" spans="1:9" ht="14.4" customHeight="1" x14ac:dyDescent="0.3">
      <c r="A478">
        <f>RANK(C478,$C$3:$C1270)</f>
        <v>474</v>
      </c>
      <c r="B478" s="11">
        <v>500711</v>
      </c>
      <c r="C478" s="14">
        <v>8</v>
      </c>
      <c r="D478" s="13" t="s">
        <v>970</v>
      </c>
      <c r="E478" s="2" t="s">
        <v>727</v>
      </c>
      <c r="F478" s="5" t="s">
        <v>971</v>
      </c>
      <c r="G478" s="16">
        <v>3</v>
      </c>
      <c r="H478" s="22">
        <f t="shared" si="14"/>
        <v>2.6666666666666665</v>
      </c>
      <c r="I478" s="18">
        <f t="shared" si="15"/>
        <v>0.66666666666666663</v>
      </c>
    </row>
    <row r="479" spans="1:9" ht="14.4" customHeight="1" x14ac:dyDescent="0.3">
      <c r="A479">
        <f>RANK(C479,$C$3:$C1271)</f>
        <v>474</v>
      </c>
      <c r="B479" s="11">
        <v>9501802</v>
      </c>
      <c r="C479" s="14">
        <v>8</v>
      </c>
      <c r="D479" s="13" t="s">
        <v>972</v>
      </c>
      <c r="E479" s="2" t="s">
        <v>727</v>
      </c>
      <c r="F479" s="5" t="s">
        <v>973</v>
      </c>
      <c r="G479" s="16">
        <v>3</v>
      </c>
      <c r="H479" s="22">
        <f t="shared" si="14"/>
        <v>2.6666666666666665</v>
      </c>
      <c r="I479" s="18">
        <f t="shared" si="15"/>
        <v>0.66666666666666663</v>
      </c>
    </row>
    <row r="480" spans="1:9" ht="14.4" customHeight="1" x14ac:dyDescent="0.3">
      <c r="A480">
        <f>RANK(C480,$C$3:$C1272)</f>
        <v>474</v>
      </c>
      <c r="B480" s="11">
        <v>9519970</v>
      </c>
      <c r="C480" s="14">
        <v>8</v>
      </c>
      <c r="D480" s="13" t="s">
        <v>974</v>
      </c>
      <c r="E480" s="2" t="s">
        <v>47</v>
      </c>
      <c r="F480" s="5" t="s">
        <v>975</v>
      </c>
      <c r="G480" s="16">
        <v>7</v>
      </c>
      <c r="H480" s="22">
        <f t="shared" si="14"/>
        <v>1.1428571428571428</v>
      </c>
      <c r="I480" s="18">
        <f t="shared" si="15"/>
        <v>0.2857142857142857</v>
      </c>
    </row>
    <row r="481" spans="1:9" ht="14.4" customHeight="1" x14ac:dyDescent="0.3">
      <c r="A481">
        <f>RANK(C481,$C$3:$C1273)</f>
        <v>474</v>
      </c>
      <c r="B481" s="11">
        <v>7519723</v>
      </c>
      <c r="C481" s="14">
        <v>8</v>
      </c>
      <c r="D481" s="13" t="s">
        <v>976</v>
      </c>
      <c r="E481" s="2" t="s">
        <v>97</v>
      </c>
      <c r="F481" s="5" t="s">
        <v>977</v>
      </c>
      <c r="G481" s="16">
        <v>3</v>
      </c>
      <c r="H481" s="22">
        <f t="shared" si="14"/>
        <v>2.6666666666666665</v>
      </c>
      <c r="I481" s="18">
        <f t="shared" si="15"/>
        <v>0.66666666666666663</v>
      </c>
    </row>
    <row r="482" spans="1:9" ht="14.4" customHeight="1" x14ac:dyDescent="0.3">
      <c r="A482">
        <f>RANK(C482,$C$3:$C1274)</f>
        <v>474</v>
      </c>
      <c r="B482" s="11">
        <v>9506487</v>
      </c>
      <c r="C482" s="14">
        <v>8</v>
      </c>
      <c r="D482" s="13" t="s">
        <v>978</v>
      </c>
      <c r="E482" s="2" t="s">
        <v>97</v>
      </c>
      <c r="F482" s="5" t="s">
        <v>979</v>
      </c>
      <c r="G482" s="16">
        <v>3</v>
      </c>
      <c r="H482" s="22">
        <f t="shared" si="14"/>
        <v>2.6666666666666665</v>
      </c>
      <c r="I482" s="18">
        <f t="shared" si="15"/>
        <v>0.66666666666666663</v>
      </c>
    </row>
    <row r="483" spans="1:9" ht="14.4" customHeight="1" x14ac:dyDescent="0.3">
      <c r="A483">
        <f>RANK(C483,$C$3:$C1275)</f>
        <v>474</v>
      </c>
      <c r="B483" s="11">
        <v>9521750</v>
      </c>
      <c r="C483" s="14">
        <v>8</v>
      </c>
      <c r="D483" s="13" t="s">
        <v>980</v>
      </c>
      <c r="E483" s="2" t="s">
        <v>210</v>
      </c>
      <c r="F483" s="5" t="s">
        <v>981</v>
      </c>
      <c r="G483" s="16">
        <v>5</v>
      </c>
      <c r="H483" s="22">
        <f t="shared" si="14"/>
        <v>1.6</v>
      </c>
      <c r="I483" s="18">
        <f t="shared" si="15"/>
        <v>0.4</v>
      </c>
    </row>
    <row r="484" spans="1:9" ht="14.4" customHeight="1" x14ac:dyDescent="0.3">
      <c r="A484">
        <f>RANK(C484,$C$3:$C1276)</f>
        <v>474</v>
      </c>
      <c r="B484" s="11">
        <v>9504608</v>
      </c>
      <c r="C484" s="14">
        <v>8</v>
      </c>
      <c r="D484" s="13" t="s">
        <v>982</v>
      </c>
      <c r="E484" s="2" t="s">
        <v>136</v>
      </c>
      <c r="F484" s="5" t="s">
        <v>983</v>
      </c>
      <c r="G484" s="16">
        <v>4</v>
      </c>
      <c r="H484" s="22">
        <f t="shared" si="14"/>
        <v>2</v>
      </c>
      <c r="I484" s="18">
        <f t="shared" si="15"/>
        <v>0.5</v>
      </c>
    </row>
    <row r="485" spans="1:9" ht="14.4" customHeight="1" x14ac:dyDescent="0.3">
      <c r="A485">
        <f>RANK(C485,$C$3:$C1277)</f>
        <v>474</v>
      </c>
      <c r="B485" s="11">
        <v>9523121</v>
      </c>
      <c r="C485" s="14">
        <v>8</v>
      </c>
      <c r="D485" s="13" t="s">
        <v>984</v>
      </c>
      <c r="E485" s="2" t="s">
        <v>343</v>
      </c>
      <c r="F485" s="5" t="s">
        <v>985</v>
      </c>
      <c r="G485" s="16">
        <v>9</v>
      </c>
      <c r="H485" s="22">
        <f t="shared" si="14"/>
        <v>0.88888888888888884</v>
      </c>
      <c r="I485" s="18">
        <f t="shared" si="15"/>
        <v>0.22222222222222221</v>
      </c>
    </row>
    <row r="486" spans="1:9" ht="14.4" customHeight="1" x14ac:dyDescent="0.3">
      <c r="A486">
        <f>RANK(C486,$C$3:$C1278)</f>
        <v>474</v>
      </c>
      <c r="B486" s="11">
        <v>9522752</v>
      </c>
      <c r="C486" s="14">
        <v>8</v>
      </c>
      <c r="D486" s="13" t="s">
        <v>986</v>
      </c>
      <c r="E486" s="2" t="s">
        <v>4</v>
      </c>
      <c r="F486" s="5" t="s">
        <v>987</v>
      </c>
      <c r="G486" s="16">
        <v>3</v>
      </c>
      <c r="H486" s="22">
        <f t="shared" si="14"/>
        <v>2.6666666666666665</v>
      </c>
      <c r="I486" s="18">
        <f t="shared" si="15"/>
        <v>0.66666666666666663</v>
      </c>
    </row>
    <row r="487" spans="1:9" ht="14.4" customHeight="1" x14ac:dyDescent="0.3">
      <c r="A487">
        <f>RANK(C487,$C$3:$C1279)</f>
        <v>474</v>
      </c>
      <c r="B487" s="11">
        <v>9525043</v>
      </c>
      <c r="C487" s="14">
        <v>8</v>
      </c>
      <c r="D487" s="13" t="s">
        <v>988</v>
      </c>
      <c r="E487" s="2" t="s">
        <v>343</v>
      </c>
      <c r="F487" s="5" t="s">
        <v>534</v>
      </c>
      <c r="G487" s="16">
        <v>4</v>
      </c>
      <c r="H487" s="22">
        <f t="shared" si="14"/>
        <v>2</v>
      </c>
      <c r="I487" s="18">
        <f t="shared" si="15"/>
        <v>0.5</v>
      </c>
    </row>
    <row r="488" spans="1:9" ht="14.4" customHeight="1" x14ac:dyDescent="0.3">
      <c r="A488">
        <f>RANK(C488,$C$3:$C1280)</f>
        <v>474</v>
      </c>
      <c r="B488" s="11">
        <v>9521768</v>
      </c>
      <c r="C488" s="14">
        <v>8</v>
      </c>
      <c r="D488" s="13" t="s">
        <v>989</v>
      </c>
      <c r="E488" s="2" t="s">
        <v>106</v>
      </c>
      <c r="F488" s="5" t="s">
        <v>990</v>
      </c>
      <c r="G488" s="16">
        <v>5</v>
      </c>
      <c r="H488" s="22">
        <f t="shared" si="14"/>
        <v>1.6</v>
      </c>
      <c r="I488" s="18">
        <f t="shared" si="15"/>
        <v>0.4</v>
      </c>
    </row>
    <row r="489" spans="1:9" ht="14.4" customHeight="1" x14ac:dyDescent="0.3">
      <c r="A489">
        <f>RANK(C489,$C$3:$C1281)</f>
        <v>474</v>
      </c>
      <c r="B489" s="11">
        <v>9522484</v>
      </c>
      <c r="C489" s="14">
        <v>8</v>
      </c>
      <c r="D489" s="13" t="s">
        <v>991</v>
      </c>
      <c r="E489" s="2" t="s">
        <v>161</v>
      </c>
      <c r="F489" s="5" t="s">
        <v>992</v>
      </c>
      <c r="G489" s="16">
        <v>8</v>
      </c>
      <c r="H489" s="22">
        <f t="shared" si="14"/>
        <v>1</v>
      </c>
      <c r="I489" s="18">
        <f t="shared" si="15"/>
        <v>0.25</v>
      </c>
    </row>
    <row r="490" spans="1:9" ht="14.4" customHeight="1" x14ac:dyDescent="0.3">
      <c r="A490">
        <f>RANK(C490,$C$3:$C1282)</f>
        <v>474</v>
      </c>
      <c r="B490" s="11">
        <v>9522832</v>
      </c>
      <c r="C490" s="14">
        <v>8</v>
      </c>
      <c r="D490" s="13" t="s">
        <v>993</v>
      </c>
      <c r="E490" s="2" t="s">
        <v>769</v>
      </c>
      <c r="F490" s="5" t="s">
        <v>994</v>
      </c>
      <c r="G490" s="16">
        <v>5</v>
      </c>
      <c r="H490" s="22">
        <f t="shared" si="14"/>
        <v>1.6</v>
      </c>
      <c r="I490" s="18">
        <f t="shared" si="15"/>
        <v>0.4</v>
      </c>
    </row>
    <row r="491" spans="1:9" ht="14.4" customHeight="1" x14ac:dyDescent="0.3">
      <c r="A491">
        <f>RANK(C491,$C$3:$C1283)</f>
        <v>489</v>
      </c>
      <c r="B491" s="11">
        <v>9523352</v>
      </c>
      <c r="C491" s="14">
        <v>7</v>
      </c>
      <c r="D491" s="13" t="s">
        <v>995</v>
      </c>
      <c r="E491" s="2" t="s">
        <v>36</v>
      </c>
      <c r="F491" s="5" t="s">
        <v>996</v>
      </c>
      <c r="G491" s="16">
        <v>10</v>
      </c>
      <c r="H491" s="22">
        <f t="shared" si="14"/>
        <v>0.7</v>
      </c>
      <c r="I491" s="18">
        <f t="shared" si="15"/>
        <v>0.17499999999999999</v>
      </c>
    </row>
    <row r="492" spans="1:9" ht="14.4" customHeight="1" x14ac:dyDescent="0.3">
      <c r="A492">
        <f>RANK(C492,$C$3:$C1284)</f>
        <v>489</v>
      </c>
      <c r="B492" s="11">
        <v>9522894</v>
      </c>
      <c r="C492" s="14">
        <v>7</v>
      </c>
      <c r="D492" s="13" t="s">
        <v>997</v>
      </c>
      <c r="E492" s="2" t="s">
        <v>210</v>
      </c>
      <c r="F492" s="5" t="s">
        <v>998</v>
      </c>
      <c r="G492" s="16">
        <v>4</v>
      </c>
      <c r="H492" s="22">
        <f t="shared" si="14"/>
        <v>1.75</v>
      </c>
      <c r="I492" s="18">
        <f t="shared" si="15"/>
        <v>0.4375</v>
      </c>
    </row>
    <row r="493" spans="1:9" ht="14.4" customHeight="1" x14ac:dyDescent="0.3">
      <c r="A493">
        <f>RANK(C493,$C$3:$C1285)</f>
        <v>489</v>
      </c>
      <c r="B493" s="11">
        <v>9523247</v>
      </c>
      <c r="C493" s="14">
        <v>7</v>
      </c>
      <c r="D493" s="13" t="s">
        <v>999</v>
      </c>
      <c r="E493" s="2" t="s">
        <v>210</v>
      </c>
      <c r="F493" s="5" t="s">
        <v>1000</v>
      </c>
      <c r="G493" s="16">
        <v>5</v>
      </c>
      <c r="H493" s="22">
        <f t="shared" si="14"/>
        <v>1.4</v>
      </c>
      <c r="I493" s="18">
        <f t="shared" si="15"/>
        <v>0.35</v>
      </c>
    </row>
    <row r="494" spans="1:9" ht="14.4" customHeight="1" x14ac:dyDescent="0.3">
      <c r="A494">
        <f>RANK(C494,$C$3:$C1286)</f>
        <v>489</v>
      </c>
      <c r="B494" s="11">
        <v>9523272</v>
      </c>
      <c r="C494" s="14">
        <v>7</v>
      </c>
      <c r="D494" s="13" t="s">
        <v>1001</v>
      </c>
      <c r="E494" s="2" t="s">
        <v>55</v>
      </c>
      <c r="F494" s="5" t="s">
        <v>1002</v>
      </c>
      <c r="G494" s="16">
        <v>8</v>
      </c>
      <c r="H494" s="22">
        <f t="shared" si="14"/>
        <v>0.875</v>
      </c>
      <c r="I494" s="18">
        <f t="shared" si="15"/>
        <v>0.21875</v>
      </c>
    </row>
    <row r="495" spans="1:9" ht="14.4" customHeight="1" x14ac:dyDescent="0.3">
      <c r="A495">
        <f>RANK(C495,$C$3:$C1287)</f>
        <v>489</v>
      </c>
      <c r="B495" s="11">
        <v>7811550</v>
      </c>
      <c r="C495" s="14">
        <v>7</v>
      </c>
      <c r="D495" s="13" t="s">
        <v>1003</v>
      </c>
      <c r="E495" s="2" t="s">
        <v>82</v>
      </c>
      <c r="F495" s="5" t="s">
        <v>1004</v>
      </c>
      <c r="G495" s="16">
        <v>4</v>
      </c>
      <c r="H495" s="22">
        <f t="shared" si="14"/>
        <v>1.75</v>
      </c>
      <c r="I495" s="18">
        <f t="shared" si="15"/>
        <v>0.4375</v>
      </c>
    </row>
    <row r="496" spans="1:9" ht="14.4" customHeight="1" x14ac:dyDescent="0.3">
      <c r="A496">
        <f>RANK(C496,$C$3:$C1288)</f>
        <v>489</v>
      </c>
      <c r="B496" s="11">
        <v>7801953</v>
      </c>
      <c r="C496" s="14">
        <v>7</v>
      </c>
      <c r="D496" s="13" t="s">
        <v>1005</v>
      </c>
      <c r="E496" s="2" t="s">
        <v>82</v>
      </c>
      <c r="F496" s="5" t="s">
        <v>1006</v>
      </c>
      <c r="G496" s="16">
        <v>4</v>
      </c>
      <c r="H496" s="22">
        <f t="shared" si="14"/>
        <v>1.75</v>
      </c>
      <c r="I496" s="18">
        <f t="shared" si="15"/>
        <v>0.4375</v>
      </c>
    </row>
    <row r="497" spans="1:9" ht="14.4" customHeight="1" x14ac:dyDescent="0.3">
      <c r="A497">
        <f>RANK(C497,$C$3:$C1289)</f>
        <v>489</v>
      </c>
      <c r="B497" s="11">
        <v>9515363</v>
      </c>
      <c r="C497" s="14">
        <v>7</v>
      </c>
      <c r="D497" s="13" t="s">
        <v>1007</v>
      </c>
      <c r="E497" s="2" t="s">
        <v>7</v>
      </c>
      <c r="F497" s="5" t="s">
        <v>1008</v>
      </c>
      <c r="G497" s="16">
        <v>5</v>
      </c>
      <c r="H497" s="22">
        <f t="shared" si="14"/>
        <v>1.4</v>
      </c>
      <c r="I497" s="18">
        <f t="shared" si="15"/>
        <v>0.35</v>
      </c>
    </row>
    <row r="498" spans="1:9" ht="14.4" customHeight="1" x14ac:dyDescent="0.3">
      <c r="A498">
        <f>RANK(C498,$C$3:$C1290)</f>
        <v>489</v>
      </c>
      <c r="B498" s="11">
        <v>9522291</v>
      </c>
      <c r="C498" s="14">
        <v>7</v>
      </c>
      <c r="D498" s="13" t="s">
        <v>1009</v>
      </c>
      <c r="E498" s="2" t="s">
        <v>36</v>
      </c>
      <c r="F498" s="5" t="s">
        <v>1010</v>
      </c>
      <c r="G498" s="16">
        <v>4</v>
      </c>
      <c r="H498" s="22">
        <f t="shared" si="14"/>
        <v>1.75</v>
      </c>
      <c r="I498" s="18">
        <f t="shared" si="15"/>
        <v>0.4375</v>
      </c>
    </row>
    <row r="499" spans="1:9" ht="14.4" customHeight="1" x14ac:dyDescent="0.3">
      <c r="A499">
        <f>RANK(C499,$C$3:$C1291)</f>
        <v>489</v>
      </c>
      <c r="B499" s="11">
        <v>9513798</v>
      </c>
      <c r="C499" s="14">
        <v>7</v>
      </c>
      <c r="D499" s="13" t="s">
        <v>1011</v>
      </c>
      <c r="E499" s="2" t="s">
        <v>769</v>
      </c>
      <c r="F499" s="5" t="s">
        <v>1012</v>
      </c>
      <c r="G499" s="16">
        <v>3</v>
      </c>
      <c r="H499" s="22">
        <f t="shared" si="14"/>
        <v>2.3333333333333335</v>
      </c>
      <c r="I499" s="18">
        <f t="shared" si="15"/>
        <v>0.58333333333333337</v>
      </c>
    </row>
    <row r="500" spans="1:9" ht="14.4" customHeight="1" x14ac:dyDescent="0.3">
      <c r="A500">
        <f>RANK(C500,$C$3:$C1292)</f>
        <v>489</v>
      </c>
      <c r="B500" s="11">
        <v>9501507</v>
      </c>
      <c r="C500" s="14">
        <v>7</v>
      </c>
      <c r="D500" s="13" t="s">
        <v>1013</v>
      </c>
      <c r="E500" s="2" t="s">
        <v>97</v>
      </c>
      <c r="F500" s="5" t="s">
        <v>1014</v>
      </c>
      <c r="G500" s="16">
        <v>3</v>
      </c>
      <c r="H500" s="22">
        <f t="shared" si="14"/>
        <v>2.3333333333333335</v>
      </c>
      <c r="I500" s="18">
        <f t="shared" si="15"/>
        <v>0.58333333333333337</v>
      </c>
    </row>
    <row r="501" spans="1:9" ht="14.4" customHeight="1" x14ac:dyDescent="0.3">
      <c r="A501">
        <f>RANK(C501,$C$3:$C1293)</f>
        <v>489</v>
      </c>
      <c r="B501" s="11">
        <v>9518721</v>
      </c>
      <c r="C501" s="14">
        <v>7</v>
      </c>
      <c r="D501" s="13" t="s">
        <v>1015</v>
      </c>
      <c r="E501" s="2" t="s">
        <v>4</v>
      </c>
      <c r="F501" s="5" t="s">
        <v>1016</v>
      </c>
      <c r="G501" s="16">
        <v>4</v>
      </c>
      <c r="H501" s="22">
        <f t="shared" si="14"/>
        <v>1.75</v>
      </c>
      <c r="I501" s="18">
        <f t="shared" si="15"/>
        <v>0.4375</v>
      </c>
    </row>
    <row r="502" spans="1:9" ht="14.4" customHeight="1" x14ac:dyDescent="0.3">
      <c r="A502">
        <f>RANK(C502,$C$3:$C1294)</f>
        <v>489</v>
      </c>
      <c r="B502" s="11">
        <v>9500069</v>
      </c>
      <c r="C502" s="14">
        <v>7</v>
      </c>
      <c r="D502" s="13" t="s">
        <v>1017</v>
      </c>
      <c r="E502" s="2" t="s">
        <v>1018</v>
      </c>
      <c r="F502" s="5" t="s">
        <v>1019</v>
      </c>
      <c r="G502" s="16">
        <v>4</v>
      </c>
      <c r="H502" s="22">
        <f t="shared" si="14"/>
        <v>1.75</v>
      </c>
      <c r="I502" s="18">
        <f t="shared" si="15"/>
        <v>0.4375</v>
      </c>
    </row>
    <row r="503" spans="1:9" ht="14.4" customHeight="1" x14ac:dyDescent="0.3">
      <c r="A503">
        <f>RANK(C503,$C$3:$C1295)</f>
        <v>489</v>
      </c>
      <c r="B503" s="11">
        <v>9523075</v>
      </c>
      <c r="C503" s="14">
        <v>7</v>
      </c>
      <c r="D503" s="13" t="s">
        <v>1020</v>
      </c>
      <c r="E503" s="2" t="s">
        <v>97</v>
      </c>
      <c r="F503" s="5" t="s">
        <v>1021</v>
      </c>
      <c r="G503" s="16">
        <v>5</v>
      </c>
      <c r="H503" s="22">
        <f t="shared" si="14"/>
        <v>1.4</v>
      </c>
      <c r="I503" s="18">
        <f t="shared" si="15"/>
        <v>0.35</v>
      </c>
    </row>
    <row r="504" spans="1:9" ht="14.4" customHeight="1" x14ac:dyDescent="0.3">
      <c r="A504">
        <f>RANK(C504,$C$3:$C1296)</f>
        <v>489</v>
      </c>
      <c r="B504" s="11">
        <v>9505523</v>
      </c>
      <c r="C504" s="14">
        <v>7</v>
      </c>
      <c r="D504" s="13" t="s">
        <v>1022</v>
      </c>
      <c r="E504" s="2" t="s">
        <v>4</v>
      </c>
      <c r="F504" s="5" t="s">
        <v>1023</v>
      </c>
      <c r="G504" s="16">
        <v>3</v>
      </c>
      <c r="H504" s="22">
        <f t="shared" si="14"/>
        <v>2.3333333333333335</v>
      </c>
      <c r="I504" s="18">
        <f t="shared" si="15"/>
        <v>0.58333333333333337</v>
      </c>
    </row>
    <row r="505" spans="1:9" ht="14.4" customHeight="1" x14ac:dyDescent="0.3">
      <c r="A505">
        <f>RANK(C505,$C$3:$C1297)</f>
        <v>489</v>
      </c>
      <c r="B505" s="11">
        <v>9515371</v>
      </c>
      <c r="C505" s="14">
        <v>7</v>
      </c>
      <c r="D505" s="13" t="s">
        <v>1024</v>
      </c>
      <c r="E505" s="2" t="s">
        <v>7</v>
      </c>
      <c r="F505" s="5" t="s">
        <v>1025</v>
      </c>
      <c r="G505" s="16">
        <v>5</v>
      </c>
      <c r="H505" s="22">
        <f t="shared" si="14"/>
        <v>1.4</v>
      </c>
      <c r="I505" s="18">
        <f t="shared" si="15"/>
        <v>0.35</v>
      </c>
    </row>
    <row r="506" spans="1:9" ht="14.4" customHeight="1" x14ac:dyDescent="0.3">
      <c r="A506">
        <f>RANK(C506,$C$3:$C1298)</f>
        <v>489</v>
      </c>
      <c r="B506" s="11">
        <v>9521274</v>
      </c>
      <c r="C506" s="14">
        <v>7</v>
      </c>
      <c r="D506" s="13" t="s">
        <v>1026</v>
      </c>
      <c r="E506" s="2" t="s">
        <v>136</v>
      </c>
      <c r="F506" s="5" t="s">
        <v>1023</v>
      </c>
      <c r="G506" s="16">
        <v>5</v>
      </c>
      <c r="H506" s="22">
        <f t="shared" si="14"/>
        <v>1.4</v>
      </c>
      <c r="I506" s="18">
        <f t="shared" si="15"/>
        <v>0.35</v>
      </c>
    </row>
    <row r="507" spans="1:9" ht="14.4" customHeight="1" x14ac:dyDescent="0.3">
      <c r="A507">
        <f>RANK(C507,$C$3:$C1299)</f>
        <v>489</v>
      </c>
      <c r="B507" s="11">
        <v>9317446</v>
      </c>
      <c r="C507" s="14">
        <v>7</v>
      </c>
      <c r="D507" s="13" t="s">
        <v>1027</v>
      </c>
      <c r="E507" s="2" t="s">
        <v>895</v>
      </c>
      <c r="F507" s="5" t="s">
        <v>1028</v>
      </c>
      <c r="G507" s="16">
        <v>3</v>
      </c>
      <c r="H507" s="22">
        <f t="shared" si="14"/>
        <v>2.3333333333333335</v>
      </c>
      <c r="I507" s="18">
        <f t="shared" si="15"/>
        <v>0.58333333333333337</v>
      </c>
    </row>
    <row r="508" spans="1:9" ht="14.4" customHeight="1" x14ac:dyDescent="0.3">
      <c r="A508">
        <f>RANK(C508,$C$3:$C1300)</f>
        <v>489</v>
      </c>
      <c r="B508" s="11">
        <v>9523384</v>
      </c>
      <c r="C508" s="14">
        <v>7</v>
      </c>
      <c r="D508" s="13" t="s">
        <v>1029</v>
      </c>
      <c r="E508" s="2" t="s">
        <v>1030</v>
      </c>
      <c r="F508" s="5" t="s">
        <v>1031</v>
      </c>
      <c r="G508" s="16">
        <v>5</v>
      </c>
      <c r="H508" s="22">
        <f t="shared" si="14"/>
        <v>1.4</v>
      </c>
      <c r="I508" s="18">
        <f t="shared" si="15"/>
        <v>0.35</v>
      </c>
    </row>
    <row r="509" spans="1:9" ht="14.4" customHeight="1" x14ac:dyDescent="0.3">
      <c r="A509">
        <f>RANK(C509,$C$3:$C1301)</f>
        <v>489</v>
      </c>
      <c r="B509" s="11">
        <v>9522472</v>
      </c>
      <c r="C509" s="14">
        <v>7</v>
      </c>
      <c r="D509" s="13" t="s">
        <v>1032</v>
      </c>
      <c r="E509" s="2" t="s">
        <v>943</v>
      </c>
      <c r="F509" s="5" t="s">
        <v>919</v>
      </c>
      <c r="G509" s="16">
        <v>5</v>
      </c>
      <c r="H509" s="22">
        <f t="shared" si="14"/>
        <v>1.4</v>
      </c>
      <c r="I509" s="18">
        <f t="shared" si="15"/>
        <v>0.35</v>
      </c>
    </row>
    <row r="510" spans="1:9" ht="14.4" customHeight="1" x14ac:dyDescent="0.3">
      <c r="A510">
        <f>RANK(C510,$C$3:$C1302)</f>
        <v>489</v>
      </c>
      <c r="B510" s="11">
        <v>9317596</v>
      </c>
      <c r="C510" s="14">
        <v>7</v>
      </c>
      <c r="D510" s="13" t="s">
        <v>1033</v>
      </c>
      <c r="E510" s="2" t="s">
        <v>895</v>
      </c>
      <c r="F510" s="5" t="s">
        <v>1034</v>
      </c>
      <c r="G510" s="16">
        <v>3</v>
      </c>
      <c r="H510" s="22">
        <f t="shared" si="14"/>
        <v>2.3333333333333335</v>
      </c>
      <c r="I510" s="18">
        <f t="shared" si="15"/>
        <v>0.58333333333333337</v>
      </c>
    </row>
    <row r="511" spans="1:9" ht="14.4" customHeight="1" x14ac:dyDescent="0.3">
      <c r="A511">
        <f>RANK(C511,$C$3:$C1303)</f>
        <v>509</v>
      </c>
      <c r="B511" s="11">
        <v>9522399</v>
      </c>
      <c r="C511" s="14">
        <v>6</v>
      </c>
      <c r="D511" s="13" t="s">
        <v>1035</v>
      </c>
      <c r="E511" s="2" t="s">
        <v>97</v>
      </c>
      <c r="F511" s="5" t="s">
        <v>1036</v>
      </c>
      <c r="G511" s="16">
        <v>3</v>
      </c>
      <c r="H511" s="22">
        <f t="shared" si="14"/>
        <v>2</v>
      </c>
      <c r="I511" s="18">
        <f t="shared" si="15"/>
        <v>0.5</v>
      </c>
    </row>
    <row r="512" spans="1:9" ht="14.4" customHeight="1" x14ac:dyDescent="0.3">
      <c r="A512">
        <f>RANK(C512,$C$3:$C1304)</f>
        <v>509</v>
      </c>
      <c r="B512" s="11">
        <v>9522100</v>
      </c>
      <c r="C512" s="14">
        <v>6</v>
      </c>
      <c r="D512" s="13" t="s">
        <v>1037</v>
      </c>
      <c r="E512" s="2" t="s">
        <v>97</v>
      </c>
      <c r="F512" s="5" t="s">
        <v>1038</v>
      </c>
      <c r="G512" s="16">
        <v>4</v>
      </c>
      <c r="H512" s="22">
        <f t="shared" si="14"/>
        <v>1.5</v>
      </c>
      <c r="I512" s="18">
        <f t="shared" si="15"/>
        <v>0.375</v>
      </c>
    </row>
    <row r="513" spans="1:9" ht="14.4" customHeight="1" x14ac:dyDescent="0.3">
      <c r="A513">
        <f>RANK(C513,$C$3:$C1305)</f>
        <v>509</v>
      </c>
      <c r="B513" s="11">
        <v>9516941</v>
      </c>
      <c r="C513" s="14">
        <v>6</v>
      </c>
      <c r="D513" s="13" t="s">
        <v>1039</v>
      </c>
      <c r="E513" s="2" t="s">
        <v>82</v>
      </c>
      <c r="F513" s="5" t="s">
        <v>1040</v>
      </c>
      <c r="G513" s="16">
        <v>2</v>
      </c>
      <c r="H513" s="22">
        <f t="shared" si="14"/>
        <v>3</v>
      </c>
      <c r="I513" s="18">
        <f t="shared" si="15"/>
        <v>0.75</v>
      </c>
    </row>
    <row r="514" spans="1:9" ht="14.4" customHeight="1" x14ac:dyDescent="0.3">
      <c r="A514">
        <f>RANK(C514,$C$3:$C1306)</f>
        <v>509</v>
      </c>
      <c r="B514" s="11">
        <v>9517263</v>
      </c>
      <c r="C514" s="14">
        <v>6</v>
      </c>
      <c r="D514" s="13" t="s">
        <v>1041</v>
      </c>
      <c r="E514" s="2" t="s">
        <v>97</v>
      </c>
      <c r="F514" s="5" t="s">
        <v>1042</v>
      </c>
      <c r="G514" s="16">
        <v>4</v>
      </c>
      <c r="H514" s="22">
        <f t="shared" si="14"/>
        <v>1.5</v>
      </c>
      <c r="I514" s="18">
        <f t="shared" si="15"/>
        <v>0.375</v>
      </c>
    </row>
    <row r="515" spans="1:9" ht="14.4" customHeight="1" x14ac:dyDescent="0.3">
      <c r="A515">
        <f>RANK(C515,$C$3:$C1307)</f>
        <v>509</v>
      </c>
      <c r="B515" s="11">
        <v>2706367</v>
      </c>
      <c r="C515" s="14">
        <v>6</v>
      </c>
      <c r="D515" s="13" t="s">
        <v>1043</v>
      </c>
      <c r="E515" s="2" t="s">
        <v>24</v>
      </c>
      <c r="F515" s="5" t="s">
        <v>1044</v>
      </c>
      <c r="G515" s="16">
        <v>5</v>
      </c>
      <c r="H515" s="22">
        <f t="shared" si="14"/>
        <v>1.2</v>
      </c>
      <c r="I515" s="18">
        <f t="shared" si="15"/>
        <v>0.3</v>
      </c>
    </row>
    <row r="516" spans="1:9" ht="14.4" customHeight="1" x14ac:dyDescent="0.3">
      <c r="A516">
        <f>RANK(C516,$C$3:$C1308)</f>
        <v>509</v>
      </c>
      <c r="B516" s="11">
        <v>9522483</v>
      </c>
      <c r="C516" s="14">
        <v>6</v>
      </c>
      <c r="D516" s="13" t="s">
        <v>1045</v>
      </c>
      <c r="E516" s="2" t="s">
        <v>161</v>
      </c>
      <c r="F516" s="5" t="s">
        <v>1046</v>
      </c>
      <c r="G516" s="16">
        <v>8</v>
      </c>
      <c r="H516" s="22">
        <f t="shared" ref="H516:H579" si="16">C516/G516</f>
        <v>0.75</v>
      </c>
      <c r="I516" s="18">
        <f t="shared" ref="I516:I579" si="17">C516/(G516*4)</f>
        <v>0.1875</v>
      </c>
    </row>
    <row r="517" spans="1:9" ht="14.4" customHeight="1" x14ac:dyDescent="0.3">
      <c r="A517">
        <f>RANK(C517,$C$3:$C1309)</f>
        <v>509</v>
      </c>
      <c r="B517" s="11">
        <v>9504405</v>
      </c>
      <c r="C517" s="14">
        <v>6</v>
      </c>
      <c r="D517" s="13" t="s">
        <v>1047</v>
      </c>
      <c r="E517" s="2" t="s">
        <v>780</v>
      </c>
      <c r="F517" s="5" t="s">
        <v>1048</v>
      </c>
      <c r="G517" s="16">
        <v>2</v>
      </c>
      <c r="H517" s="22">
        <f t="shared" si="16"/>
        <v>3</v>
      </c>
      <c r="I517" s="18">
        <f t="shared" si="17"/>
        <v>0.75</v>
      </c>
    </row>
    <row r="518" spans="1:9" ht="14.4" customHeight="1" x14ac:dyDescent="0.3">
      <c r="A518">
        <f>RANK(C518,$C$3:$C1310)</f>
        <v>509</v>
      </c>
      <c r="B518" s="11">
        <v>9522551</v>
      </c>
      <c r="C518" s="14">
        <v>6</v>
      </c>
      <c r="D518" s="13" t="s">
        <v>1049</v>
      </c>
      <c r="E518" s="2" t="s">
        <v>97</v>
      </c>
      <c r="F518" s="5" t="s">
        <v>1050</v>
      </c>
      <c r="G518" s="16">
        <v>3</v>
      </c>
      <c r="H518" s="22">
        <f t="shared" si="16"/>
        <v>2</v>
      </c>
      <c r="I518" s="18">
        <f t="shared" si="17"/>
        <v>0.5</v>
      </c>
    </row>
    <row r="519" spans="1:9" ht="14.4" customHeight="1" x14ac:dyDescent="0.3">
      <c r="A519">
        <f>RANK(C519,$C$3:$C1311)</f>
        <v>509</v>
      </c>
      <c r="B519" s="11">
        <v>7503481</v>
      </c>
      <c r="C519" s="14">
        <v>6</v>
      </c>
      <c r="D519" s="13" t="s">
        <v>1051</v>
      </c>
      <c r="E519" s="2" t="s">
        <v>895</v>
      </c>
      <c r="F519" s="5" t="s">
        <v>1052</v>
      </c>
      <c r="G519" s="16">
        <v>2</v>
      </c>
      <c r="H519" s="22">
        <f t="shared" si="16"/>
        <v>3</v>
      </c>
      <c r="I519" s="18">
        <f t="shared" si="17"/>
        <v>0.75</v>
      </c>
    </row>
    <row r="520" spans="1:9" ht="14.4" customHeight="1" x14ac:dyDescent="0.3">
      <c r="A520">
        <f>RANK(C520,$C$3:$C1312)</f>
        <v>509</v>
      </c>
      <c r="B520" s="11">
        <v>7601977</v>
      </c>
      <c r="C520" s="14">
        <v>6</v>
      </c>
      <c r="D520" s="13" t="s">
        <v>1053</v>
      </c>
      <c r="E520" s="2" t="s">
        <v>97</v>
      </c>
      <c r="F520" s="5" t="s">
        <v>1054</v>
      </c>
      <c r="G520" s="16">
        <v>2</v>
      </c>
      <c r="H520" s="22">
        <f t="shared" si="16"/>
        <v>3</v>
      </c>
      <c r="I520" s="18">
        <f t="shared" si="17"/>
        <v>0.75</v>
      </c>
    </row>
    <row r="521" spans="1:9" ht="14.4" customHeight="1" x14ac:dyDescent="0.3">
      <c r="A521">
        <f>RANK(C521,$C$3:$C1313)</f>
        <v>509</v>
      </c>
      <c r="B521" s="11">
        <v>9522587</v>
      </c>
      <c r="C521" s="14">
        <v>6</v>
      </c>
      <c r="D521" s="13" t="s">
        <v>1055</v>
      </c>
      <c r="E521" s="2" t="s">
        <v>47</v>
      </c>
      <c r="F521" s="5" t="s">
        <v>1056</v>
      </c>
      <c r="G521" s="16">
        <v>7</v>
      </c>
      <c r="H521" s="22">
        <f t="shared" si="16"/>
        <v>0.8571428571428571</v>
      </c>
      <c r="I521" s="18">
        <f t="shared" si="17"/>
        <v>0.21428571428571427</v>
      </c>
    </row>
    <row r="522" spans="1:9" ht="14.4" customHeight="1" x14ac:dyDescent="0.3">
      <c r="A522">
        <f>RANK(C522,$C$3:$C1314)</f>
        <v>509</v>
      </c>
      <c r="B522" s="11">
        <v>9522909</v>
      </c>
      <c r="C522" s="14">
        <v>6</v>
      </c>
      <c r="D522" s="13" t="s">
        <v>1057</v>
      </c>
      <c r="E522" s="2" t="s">
        <v>1058</v>
      </c>
      <c r="F522" s="5" t="s">
        <v>687</v>
      </c>
      <c r="G522" s="16">
        <v>3</v>
      </c>
      <c r="H522" s="22">
        <f t="shared" si="16"/>
        <v>2</v>
      </c>
      <c r="I522" s="18">
        <f t="shared" si="17"/>
        <v>0.5</v>
      </c>
    </row>
    <row r="523" spans="1:9" ht="14.4" customHeight="1" x14ac:dyDescent="0.3">
      <c r="A523">
        <f>RANK(C523,$C$3:$C1315)</f>
        <v>509</v>
      </c>
      <c r="B523" s="11">
        <v>9506268</v>
      </c>
      <c r="C523" s="14">
        <v>6</v>
      </c>
      <c r="D523" s="13" t="s">
        <v>1059</v>
      </c>
      <c r="E523" s="2" t="s">
        <v>7</v>
      </c>
      <c r="F523" s="5" t="s">
        <v>1060</v>
      </c>
      <c r="G523" s="16">
        <v>3</v>
      </c>
      <c r="H523" s="22">
        <f t="shared" si="16"/>
        <v>2</v>
      </c>
      <c r="I523" s="18">
        <f t="shared" si="17"/>
        <v>0.5</v>
      </c>
    </row>
    <row r="524" spans="1:9" ht="14.4" customHeight="1" x14ac:dyDescent="0.3">
      <c r="A524">
        <f>RANK(C524,$C$3:$C1316)</f>
        <v>509</v>
      </c>
      <c r="B524" s="11">
        <v>9522358</v>
      </c>
      <c r="C524" s="14">
        <v>6</v>
      </c>
      <c r="D524" s="13" t="s">
        <v>1061</v>
      </c>
      <c r="E524" s="2" t="s">
        <v>161</v>
      </c>
      <c r="F524" s="5" t="s">
        <v>1062</v>
      </c>
      <c r="G524" s="16">
        <v>8</v>
      </c>
      <c r="H524" s="22">
        <f t="shared" si="16"/>
        <v>0.75</v>
      </c>
      <c r="I524" s="18">
        <f t="shared" si="17"/>
        <v>0.1875</v>
      </c>
    </row>
    <row r="525" spans="1:9" ht="14.4" customHeight="1" x14ac:dyDescent="0.3">
      <c r="A525">
        <f>RANK(C525,$C$3:$C1317)</f>
        <v>509</v>
      </c>
      <c r="B525" s="11">
        <v>9506303</v>
      </c>
      <c r="C525" s="14">
        <v>6</v>
      </c>
      <c r="D525" s="13" t="s">
        <v>1063</v>
      </c>
      <c r="E525" s="2" t="s">
        <v>161</v>
      </c>
      <c r="F525" s="5" t="s">
        <v>1064</v>
      </c>
      <c r="G525" s="16">
        <v>3</v>
      </c>
      <c r="H525" s="22">
        <f t="shared" si="16"/>
        <v>2</v>
      </c>
      <c r="I525" s="18">
        <f t="shared" si="17"/>
        <v>0.5</v>
      </c>
    </row>
    <row r="526" spans="1:9" ht="14.4" customHeight="1" x14ac:dyDescent="0.3">
      <c r="A526">
        <f>RANK(C526,$C$3:$C1318)</f>
        <v>509</v>
      </c>
      <c r="B526" s="11">
        <v>9501660</v>
      </c>
      <c r="C526" s="14">
        <v>6</v>
      </c>
      <c r="D526" s="13" t="s">
        <v>1065</v>
      </c>
      <c r="E526" s="2" t="s">
        <v>1058</v>
      </c>
      <c r="F526" s="5" t="s">
        <v>1066</v>
      </c>
      <c r="G526" s="16">
        <v>2</v>
      </c>
      <c r="H526" s="22">
        <f t="shared" si="16"/>
        <v>3</v>
      </c>
      <c r="I526" s="18">
        <f t="shared" si="17"/>
        <v>0.75</v>
      </c>
    </row>
    <row r="527" spans="1:9" ht="14.4" customHeight="1" x14ac:dyDescent="0.3">
      <c r="A527">
        <f>RANK(C527,$C$3:$C1319)</f>
        <v>509</v>
      </c>
      <c r="B527" s="11">
        <v>9511539</v>
      </c>
      <c r="C527" s="14">
        <v>6</v>
      </c>
      <c r="D527" s="13" t="s">
        <v>1067</v>
      </c>
      <c r="E527" s="2" t="s">
        <v>1068</v>
      </c>
      <c r="F527" s="5" t="s">
        <v>770</v>
      </c>
      <c r="G527" s="16">
        <v>4</v>
      </c>
      <c r="H527" s="22">
        <f t="shared" si="16"/>
        <v>1.5</v>
      </c>
      <c r="I527" s="18">
        <f t="shared" si="17"/>
        <v>0.375</v>
      </c>
    </row>
    <row r="528" spans="1:9" ht="14.4" customHeight="1" x14ac:dyDescent="0.3">
      <c r="A528">
        <f>RANK(C528,$C$3:$C1320)</f>
        <v>509</v>
      </c>
      <c r="B528" s="11">
        <v>9509606</v>
      </c>
      <c r="C528" s="14">
        <v>6</v>
      </c>
      <c r="D528" s="13" t="s">
        <v>1069</v>
      </c>
      <c r="E528" s="2" t="s">
        <v>805</v>
      </c>
      <c r="F528" s="5" t="s">
        <v>1070</v>
      </c>
      <c r="G528" s="16">
        <v>3</v>
      </c>
      <c r="H528" s="22">
        <f t="shared" si="16"/>
        <v>2</v>
      </c>
      <c r="I528" s="18">
        <f t="shared" si="17"/>
        <v>0.5</v>
      </c>
    </row>
    <row r="529" spans="1:9" ht="14.4" customHeight="1" x14ac:dyDescent="0.3">
      <c r="A529">
        <f>RANK(C529,$C$3:$C1321)</f>
        <v>509</v>
      </c>
      <c r="B529" s="11">
        <v>9500199</v>
      </c>
      <c r="C529" s="14">
        <v>6</v>
      </c>
      <c r="D529" s="13" t="s">
        <v>1071</v>
      </c>
      <c r="E529" s="2" t="s">
        <v>343</v>
      </c>
      <c r="F529" s="5" t="s">
        <v>1072</v>
      </c>
      <c r="G529" s="16">
        <v>4</v>
      </c>
      <c r="H529" s="22">
        <f t="shared" si="16"/>
        <v>1.5</v>
      </c>
      <c r="I529" s="18">
        <f t="shared" si="17"/>
        <v>0.375</v>
      </c>
    </row>
    <row r="530" spans="1:9" ht="14.4" customHeight="1" x14ac:dyDescent="0.3">
      <c r="A530">
        <f>RANK(C530,$C$3:$C1322)</f>
        <v>509</v>
      </c>
      <c r="B530" s="11">
        <v>9503451</v>
      </c>
      <c r="C530" s="14">
        <v>6</v>
      </c>
      <c r="D530" s="13" t="s">
        <v>1073</v>
      </c>
      <c r="E530" s="2" t="s">
        <v>10</v>
      </c>
      <c r="F530" s="5" t="s">
        <v>1074</v>
      </c>
      <c r="G530" s="16">
        <v>6</v>
      </c>
      <c r="H530" s="22">
        <f t="shared" si="16"/>
        <v>1</v>
      </c>
      <c r="I530" s="18">
        <f t="shared" si="17"/>
        <v>0.25</v>
      </c>
    </row>
    <row r="531" spans="1:9" ht="14.4" customHeight="1" x14ac:dyDescent="0.3">
      <c r="A531">
        <f>RANK(C531,$C$3:$C1323)</f>
        <v>509</v>
      </c>
      <c r="B531" s="11">
        <v>9523051</v>
      </c>
      <c r="C531" s="14">
        <v>6</v>
      </c>
      <c r="D531" s="13" t="s">
        <v>1075</v>
      </c>
      <c r="E531" s="2" t="s">
        <v>219</v>
      </c>
      <c r="F531" s="5" t="s">
        <v>1076</v>
      </c>
      <c r="G531" s="16">
        <v>2</v>
      </c>
      <c r="H531" s="22">
        <f t="shared" si="16"/>
        <v>3</v>
      </c>
      <c r="I531" s="18">
        <f t="shared" si="17"/>
        <v>0.75</v>
      </c>
    </row>
    <row r="532" spans="1:9" ht="14.4" customHeight="1" x14ac:dyDescent="0.3">
      <c r="A532">
        <f>RANK(C532,$C$3:$C1324)</f>
        <v>530</v>
      </c>
      <c r="B532" s="11">
        <v>9512232</v>
      </c>
      <c r="C532" s="14">
        <v>5</v>
      </c>
      <c r="D532" s="13" t="s">
        <v>1077</v>
      </c>
      <c r="E532" s="2" t="s">
        <v>146</v>
      </c>
      <c r="F532" s="5" t="s">
        <v>1078</v>
      </c>
      <c r="G532" s="16">
        <v>2</v>
      </c>
      <c r="H532" s="22">
        <f t="shared" si="16"/>
        <v>2.5</v>
      </c>
      <c r="I532" s="18">
        <f t="shared" si="17"/>
        <v>0.625</v>
      </c>
    </row>
    <row r="533" spans="1:9" ht="14.4" customHeight="1" x14ac:dyDescent="0.3">
      <c r="A533">
        <f>RANK(C533,$C$3:$C1325)</f>
        <v>530</v>
      </c>
      <c r="B533" s="11">
        <v>9523190</v>
      </c>
      <c r="C533" s="14">
        <v>5</v>
      </c>
      <c r="D533" s="13" t="s">
        <v>1079</v>
      </c>
      <c r="E533" s="2" t="s">
        <v>1080</v>
      </c>
      <c r="F533" s="5" t="s">
        <v>1081</v>
      </c>
      <c r="G533" s="16">
        <v>2</v>
      </c>
      <c r="H533" s="22">
        <f t="shared" si="16"/>
        <v>2.5</v>
      </c>
      <c r="I533" s="18">
        <f t="shared" si="17"/>
        <v>0.625</v>
      </c>
    </row>
    <row r="534" spans="1:9" ht="14.4" customHeight="1" x14ac:dyDescent="0.3">
      <c r="A534">
        <f>RANK(C534,$C$3:$C1326)</f>
        <v>530</v>
      </c>
      <c r="B534" s="11">
        <v>9522040</v>
      </c>
      <c r="C534" s="14">
        <v>5</v>
      </c>
      <c r="D534" s="13" t="s">
        <v>1082</v>
      </c>
      <c r="E534" s="2" t="s">
        <v>36</v>
      </c>
      <c r="F534" s="5" t="s">
        <v>1083</v>
      </c>
      <c r="G534" s="16">
        <v>2</v>
      </c>
      <c r="H534" s="22">
        <f t="shared" si="16"/>
        <v>2.5</v>
      </c>
      <c r="I534" s="18">
        <f t="shared" si="17"/>
        <v>0.625</v>
      </c>
    </row>
    <row r="535" spans="1:9" ht="14.4" customHeight="1" x14ac:dyDescent="0.3">
      <c r="A535">
        <f>RANK(C535,$C$3:$C1327)</f>
        <v>530</v>
      </c>
      <c r="B535" s="11">
        <v>9316711</v>
      </c>
      <c r="C535" s="14">
        <v>5</v>
      </c>
      <c r="D535" s="13" t="s">
        <v>1084</v>
      </c>
      <c r="E535" s="2" t="s">
        <v>97</v>
      </c>
      <c r="F535" s="5" t="s">
        <v>1085</v>
      </c>
      <c r="G535" s="16">
        <v>2</v>
      </c>
      <c r="H535" s="22">
        <f t="shared" si="16"/>
        <v>2.5</v>
      </c>
      <c r="I535" s="18">
        <f t="shared" si="17"/>
        <v>0.625</v>
      </c>
    </row>
    <row r="536" spans="1:9" ht="14.4" customHeight="1" x14ac:dyDescent="0.3">
      <c r="A536">
        <f>RANK(C536,$C$3:$C1328)</f>
        <v>530</v>
      </c>
      <c r="B536" s="11">
        <v>9521188</v>
      </c>
      <c r="C536" s="14">
        <v>5</v>
      </c>
      <c r="D536" s="13" t="s">
        <v>1086</v>
      </c>
      <c r="E536" s="2" t="s">
        <v>129</v>
      </c>
      <c r="F536" s="5" t="s">
        <v>335</v>
      </c>
      <c r="G536" s="16">
        <v>5</v>
      </c>
      <c r="H536" s="22">
        <f t="shared" si="16"/>
        <v>1</v>
      </c>
      <c r="I536" s="18">
        <f t="shared" si="17"/>
        <v>0.25</v>
      </c>
    </row>
    <row r="537" spans="1:9" ht="14.4" customHeight="1" x14ac:dyDescent="0.3">
      <c r="A537">
        <f>RANK(C537,$C$3:$C1329)</f>
        <v>530</v>
      </c>
      <c r="B537" s="11">
        <v>9303303</v>
      </c>
      <c r="C537" s="14">
        <v>5</v>
      </c>
      <c r="D537" s="13" t="s">
        <v>1087</v>
      </c>
      <c r="E537" s="2" t="s">
        <v>97</v>
      </c>
      <c r="F537" s="5" t="s">
        <v>1088</v>
      </c>
      <c r="G537" s="16">
        <v>2</v>
      </c>
      <c r="H537" s="22">
        <f t="shared" si="16"/>
        <v>2.5</v>
      </c>
      <c r="I537" s="18">
        <f t="shared" si="17"/>
        <v>0.625</v>
      </c>
    </row>
    <row r="538" spans="1:9" ht="14.4" customHeight="1" x14ac:dyDescent="0.3">
      <c r="A538">
        <f>RANK(C538,$C$3:$C1330)</f>
        <v>530</v>
      </c>
      <c r="B538" s="11">
        <v>9522438</v>
      </c>
      <c r="C538" s="14">
        <v>5</v>
      </c>
      <c r="D538" s="13" t="s">
        <v>1089</v>
      </c>
      <c r="E538" s="2" t="s">
        <v>10</v>
      </c>
      <c r="F538" s="5" t="s">
        <v>1090</v>
      </c>
      <c r="G538" s="16">
        <v>3</v>
      </c>
      <c r="H538" s="22">
        <f t="shared" si="16"/>
        <v>1.6666666666666667</v>
      </c>
      <c r="I538" s="18">
        <f t="shared" si="17"/>
        <v>0.41666666666666669</v>
      </c>
    </row>
    <row r="539" spans="1:9" ht="14.4" customHeight="1" x14ac:dyDescent="0.3">
      <c r="A539">
        <f>RANK(C539,$C$3:$C1331)</f>
        <v>530</v>
      </c>
      <c r="B539" s="11">
        <v>7522620</v>
      </c>
      <c r="C539" s="14">
        <v>5</v>
      </c>
      <c r="D539" s="13" t="s">
        <v>1091</v>
      </c>
      <c r="E539" s="2" t="s">
        <v>487</v>
      </c>
      <c r="F539" s="5" t="s">
        <v>260</v>
      </c>
      <c r="G539" s="16">
        <v>3</v>
      </c>
      <c r="H539" s="22">
        <f t="shared" si="16"/>
        <v>1.6666666666666667</v>
      </c>
      <c r="I539" s="18">
        <f t="shared" si="17"/>
        <v>0.41666666666666669</v>
      </c>
    </row>
    <row r="540" spans="1:9" ht="14.4" customHeight="1" x14ac:dyDescent="0.3">
      <c r="A540">
        <f>RANK(C540,$C$3:$C1332)</f>
        <v>530</v>
      </c>
      <c r="B540" s="11">
        <v>9501613</v>
      </c>
      <c r="C540" s="14">
        <v>5</v>
      </c>
      <c r="D540" s="13" t="s">
        <v>1092</v>
      </c>
      <c r="E540" s="2" t="s">
        <v>97</v>
      </c>
      <c r="F540" s="5" t="s">
        <v>1093</v>
      </c>
      <c r="G540" s="16">
        <v>3</v>
      </c>
      <c r="H540" s="22">
        <f t="shared" si="16"/>
        <v>1.6666666666666667</v>
      </c>
      <c r="I540" s="18">
        <f t="shared" si="17"/>
        <v>0.41666666666666669</v>
      </c>
    </row>
    <row r="541" spans="1:9" ht="14.4" customHeight="1" x14ac:dyDescent="0.3">
      <c r="A541">
        <f>RANK(C541,$C$3:$C1333)</f>
        <v>530</v>
      </c>
      <c r="B541" s="11">
        <v>9510021</v>
      </c>
      <c r="C541" s="14">
        <v>5</v>
      </c>
      <c r="D541" s="13" t="s">
        <v>1094</v>
      </c>
      <c r="E541" s="2" t="s">
        <v>141</v>
      </c>
      <c r="F541" s="5" t="s">
        <v>1095</v>
      </c>
      <c r="G541" s="16">
        <v>2</v>
      </c>
      <c r="H541" s="22">
        <f t="shared" si="16"/>
        <v>2.5</v>
      </c>
      <c r="I541" s="18">
        <f t="shared" si="17"/>
        <v>0.625</v>
      </c>
    </row>
    <row r="542" spans="1:9" ht="14.4" customHeight="1" x14ac:dyDescent="0.3">
      <c r="A542">
        <f>RANK(C542,$C$3:$C1334)</f>
        <v>530</v>
      </c>
      <c r="B542" s="11">
        <v>9520889</v>
      </c>
      <c r="C542" s="14">
        <v>5</v>
      </c>
      <c r="D542" s="13" t="s">
        <v>1096</v>
      </c>
      <c r="E542" s="2" t="s">
        <v>210</v>
      </c>
      <c r="F542" s="5" t="s">
        <v>1097</v>
      </c>
      <c r="G542" s="16">
        <v>3</v>
      </c>
      <c r="H542" s="22">
        <f t="shared" si="16"/>
        <v>1.6666666666666667</v>
      </c>
      <c r="I542" s="18">
        <f t="shared" si="17"/>
        <v>0.41666666666666669</v>
      </c>
    </row>
    <row r="543" spans="1:9" ht="14.4" customHeight="1" x14ac:dyDescent="0.3">
      <c r="A543">
        <f>RANK(C543,$C$3:$C1335)</f>
        <v>530</v>
      </c>
      <c r="B543" s="11">
        <v>9523334</v>
      </c>
      <c r="C543" s="14">
        <v>5</v>
      </c>
      <c r="D543" s="13" t="s">
        <v>1098</v>
      </c>
      <c r="E543" s="2" t="s">
        <v>210</v>
      </c>
      <c r="F543" s="5" t="s">
        <v>1099</v>
      </c>
      <c r="G543" s="16">
        <v>3</v>
      </c>
      <c r="H543" s="22">
        <f t="shared" si="16"/>
        <v>1.6666666666666667</v>
      </c>
      <c r="I543" s="18">
        <f t="shared" si="17"/>
        <v>0.41666666666666669</v>
      </c>
    </row>
    <row r="544" spans="1:9" ht="14.4" customHeight="1" x14ac:dyDescent="0.3">
      <c r="A544">
        <f>RANK(C544,$C$3:$C1336)</f>
        <v>530</v>
      </c>
      <c r="B544" s="11">
        <v>7814627</v>
      </c>
      <c r="C544" s="14">
        <v>5</v>
      </c>
      <c r="D544" s="13" t="s">
        <v>1100</v>
      </c>
      <c r="E544" s="2" t="s">
        <v>36</v>
      </c>
      <c r="F544" s="5" t="s">
        <v>1101</v>
      </c>
      <c r="G544" s="16">
        <v>3</v>
      </c>
      <c r="H544" s="22">
        <f t="shared" si="16"/>
        <v>1.6666666666666667</v>
      </c>
      <c r="I544" s="18">
        <f t="shared" si="17"/>
        <v>0.41666666666666669</v>
      </c>
    </row>
    <row r="545" spans="1:9" ht="14.4" customHeight="1" x14ac:dyDescent="0.3">
      <c r="A545">
        <f>RANK(C545,$C$3:$C1337)</f>
        <v>530</v>
      </c>
      <c r="B545" s="11">
        <v>9522398</v>
      </c>
      <c r="C545" s="14">
        <v>5</v>
      </c>
      <c r="D545" s="13" t="s">
        <v>1102</v>
      </c>
      <c r="E545" s="2" t="s">
        <v>47</v>
      </c>
      <c r="F545" s="5" t="s">
        <v>1103</v>
      </c>
      <c r="G545" s="16">
        <v>3</v>
      </c>
      <c r="H545" s="22">
        <f t="shared" si="16"/>
        <v>1.6666666666666667</v>
      </c>
      <c r="I545" s="18">
        <f t="shared" si="17"/>
        <v>0.41666666666666669</v>
      </c>
    </row>
    <row r="546" spans="1:9" ht="14.4" customHeight="1" x14ac:dyDescent="0.3">
      <c r="A546">
        <f>RANK(C546,$C$3:$C1338)</f>
        <v>530</v>
      </c>
      <c r="B546" s="11">
        <v>9506106</v>
      </c>
      <c r="C546" s="14">
        <v>5</v>
      </c>
      <c r="D546" s="13" t="s">
        <v>1104</v>
      </c>
      <c r="E546" s="2" t="s">
        <v>97</v>
      </c>
      <c r="F546" s="5" t="s">
        <v>1105</v>
      </c>
      <c r="G546" s="16">
        <v>2</v>
      </c>
      <c r="H546" s="22">
        <f t="shared" si="16"/>
        <v>2.5</v>
      </c>
      <c r="I546" s="18">
        <f t="shared" si="17"/>
        <v>0.625</v>
      </c>
    </row>
    <row r="547" spans="1:9" ht="14.4" customHeight="1" x14ac:dyDescent="0.3">
      <c r="A547">
        <f>RANK(C547,$C$3:$C1339)</f>
        <v>530</v>
      </c>
      <c r="B547" s="11">
        <v>9500213</v>
      </c>
      <c r="C547" s="14">
        <v>5</v>
      </c>
      <c r="D547" s="13" t="s">
        <v>1106</v>
      </c>
      <c r="E547" s="2" t="s">
        <v>780</v>
      </c>
      <c r="F547" s="5" t="s">
        <v>1107</v>
      </c>
      <c r="G547" s="16">
        <v>4</v>
      </c>
      <c r="H547" s="22">
        <f t="shared" si="16"/>
        <v>1.25</v>
      </c>
      <c r="I547" s="18">
        <f t="shared" si="17"/>
        <v>0.3125</v>
      </c>
    </row>
    <row r="548" spans="1:9" ht="14.4" customHeight="1" x14ac:dyDescent="0.3">
      <c r="A548">
        <f>RANK(C548,$C$3:$C1340)</f>
        <v>530</v>
      </c>
      <c r="B548" s="11">
        <v>9523414</v>
      </c>
      <c r="C548" s="14">
        <v>5</v>
      </c>
      <c r="D548" s="13" t="s">
        <v>1108</v>
      </c>
      <c r="E548" s="2" t="s">
        <v>161</v>
      </c>
      <c r="F548" s="5" t="s">
        <v>1109</v>
      </c>
      <c r="G548" s="16">
        <v>4</v>
      </c>
      <c r="H548" s="22">
        <f t="shared" si="16"/>
        <v>1.25</v>
      </c>
      <c r="I548" s="18">
        <f t="shared" si="17"/>
        <v>0.3125</v>
      </c>
    </row>
    <row r="549" spans="1:9" ht="14.4" customHeight="1" x14ac:dyDescent="0.3">
      <c r="A549">
        <f>RANK(C549,$C$3:$C1341)</f>
        <v>530</v>
      </c>
      <c r="B549" s="11">
        <v>9510743</v>
      </c>
      <c r="C549" s="14">
        <v>5</v>
      </c>
      <c r="D549" s="13" t="s">
        <v>1110</v>
      </c>
      <c r="E549" s="2" t="s">
        <v>24</v>
      </c>
      <c r="F549" s="5" t="s">
        <v>1111</v>
      </c>
      <c r="G549" s="16">
        <v>4</v>
      </c>
      <c r="H549" s="22">
        <f t="shared" si="16"/>
        <v>1.25</v>
      </c>
      <c r="I549" s="18">
        <f t="shared" si="17"/>
        <v>0.3125</v>
      </c>
    </row>
    <row r="550" spans="1:9" ht="14.4" customHeight="1" x14ac:dyDescent="0.3">
      <c r="A550">
        <f>RANK(C550,$C$3:$C1342)</f>
        <v>530</v>
      </c>
      <c r="B550" s="11">
        <v>9510195</v>
      </c>
      <c r="C550" s="14">
        <v>5</v>
      </c>
      <c r="D550" s="13" t="s">
        <v>1112</v>
      </c>
      <c r="E550" s="2" t="s">
        <v>97</v>
      </c>
      <c r="F550" s="5" t="s">
        <v>1113</v>
      </c>
      <c r="G550" s="16">
        <v>2</v>
      </c>
      <c r="H550" s="22">
        <f t="shared" si="16"/>
        <v>2.5</v>
      </c>
      <c r="I550" s="18">
        <f t="shared" si="17"/>
        <v>0.625</v>
      </c>
    </row>
    <row r="551" spans="1:9" ht="14.4" customHeight="1" x14ac:dyDescent="0.3">
      <c r="A551">
        <f>RANK(C551,$C$3:$C1343)</f>
        <v>530</v>
      </c>
      <c r="B551" s="11">
        <v>9523292</v>
      </c>
      <c r="C551" s="14">
        <v>5</v>
      </c>
      <c r="D551" s="13" t="s">
        <v>1114</v>
      </c>
      <c r="E551" s="2" t="s">
        <v>97</v>
      </c>
      <c r="F551" s="5" t="s">
        <v>1115</v>
      </c>
      <c r="G551" s="16">
        <v>2</v>
      </c>
      <c r="H551" s="22">
        <f t="shared" si="16"/>
        <v>2.5</v>
      </c>
      <c r="I551" s="18">
        <f t="shared" si="17"/>
        <v>0.625</v>
      </c>
    </row>
    <row r="552" spans="1:9" ht="14.4" customHeight="1" x14ac:dyDescent="0.3">
      <c r="A552">
        <f>RANK(C552,$C$3:$C1344)</f>
        <v>530</v>
      </c>
      <c r="B552" s="11">
        <v>7801954</v>
      </c>
      <c r="C552" s="14">
        <v>5</v>
      </c>
      <c r="D552" s="13" t="s">
        <v>1116</v>
      </c>
      <c r="E552" s="2" t="s">
        <v>82</v>
      </c>
      <c r="F552" s="5" t="s">
        <v>1117</v>
      </c>
      <c r="G552" s="16">
        <v>2</v>
      </c>
      <c r="H552" s="22">
        <f t="shared" si="16"/>
        <v>2.5</v>
      </c>
      <c r="I552" s="18">
        <f t="shared" si="17"/>
        <v>0.625</v>
      </c>
    </row>
    <row r="553" spans="1:9" ht="14.4" customHeight="1" x14ac:dyDescent="0.3">
      <c r="A553">
        <f>RANK(C553,$C$3:$C1345)</f>
        <v>530</v>
      </c>
      <c r="B553" s="11">
        <v>9502844</v>
      </c>
      <c r="C553" s="14">
        <v>5</v>
      </c>
      <c r="D553" s="13" t="s">
        <v>1118</v>
      </c>
      <c r="E553" s="2" t="s">
        <v>727</v>
      </c>
      <c r="F553" s="5" t="s">
        <v>1119</v>
      </c>
      <c r="G553" s="16">
        <v>3</v>
      </c>
      <c r="H553" s="22">
        <f t="shared" si="16"/>
        <v>1.6666666666666667</v>
      </c>
      <c r="I553" s="18">
        <f t="shared" si="17"/>
        <v>0.41666666666666669</v>
      </c>
    </row>
    <row r="554" spans="1:9" ht="14.4" customHeight="1" x14ac:dyDescent="0.3">
      <c r="A554">
        <f>RANK(C554,$C$3:$C1346)</f>
        <v>530</v>
      </c>
      <c r="B554" s="11">
        <v>9508250</v>
      </c>
      <c r="C554" s="14">
        <v>5</v>
      </c>
      <c r="D554" s="13" t="s">
        <v>1120</v>
      </c>
      <c r="E554" s="2" t="s">
        <v>10</v>
      </c>
      <c r="F554" s="5" t="s">
        <v>1121</v>
      </c>
      <c r="G554" s="16">
        <v>3</v>
      </c>
      <c r="H554" s="22">
        <f t="shared" si="16"/>
        <v>1.6666666666666667</v>
      </c>
      <c r="I554" s="18">
        <f t="shared" si="17"/>
        <v>0.41666666666666669</v>
      </c>
    </row>
    <row r="555" spans="1:9" ht="14.4" customHeight="1" x14ac:dyDescent="0.3">
      <c r="A555">
        <f>RANK(C555,$C$3:$C1347)</f>
        <v>530</v>
      </c>
      <c r="B555" s="11">
        <v>9504369</v>
      </c>
      <c r="C555" s="14">
        <v>5</v>
      </c>
      <c r="D555" s="13" t="s">
        <v>1122</v>
      </c>
      <c r="E555" s="2" t="s">
        <v>1058</v>
      </c>
      <c r="F555" s="5" t="s">
        <v>1123</v>
      </c>
      <c r="G555" s="16">
        <v>2</v>
      </c>
      <c r="H555" s="22">
        <f t="shared" si="16"/>
        <v>2.5</v>
      </c>
      <c r="I555" s="18">
        <f t="shared" si="17"/>
        <v>0.625</v>
      </c>
    </row>
    <row r="556" spans="1:9" ht="14.4" customHeight="1" x14ac:dyDescent="0.3">
      <c r="A556">
        <f>RANK(C556,$C$3:$C1348)</f>
        <v>530</v>
      </c>
      <c r="B556" s="11">
        <v>9502655</v>
      </c>
      <c r="C556" s="14">
        <v>5</v>
      </c>
      <c r="D556" s="13" t="s">
        <v>1124</v>
      </c>
      <c r="E556" s="2" t="s">
        <v>55</v>
      </c>
      <c r="F556" s="5" t="s">
        <v>1125</v>
      </c>
      <c r="G556" s="16">
        <v>2</v>
      </c>
      <c r="H556" s="22">
        <f t="shared" si="16"/>
        <v>2.5</v>
      </c>
      <c r="I556" s="18">
        <f t="shared" si="17"/>
        <v>0.625</v>
      </c>
    </row>
    <row r="557" spans="1:9" ht="14.4" customHeight="1" x14ac:dyDescent="0.3">
      <c r="A557">
        <f>RANK(C557,$C$3:$C1349)</f>
        <v>530</v>
      </c>
      <c r="B557" s="11">
        <v>9502129</v>
      </c>
      <c r="C557" s="14">
        <v>5</v>
      </c>
      <c r="D557" s="13" t="s">
        <v>1126</v>
      </c>
      <c r="E557" s="2" t="s">
        <v>487</v>
      </c>
      <c r="F557" s="5" t="s">
        <v>1127</v>
      </c>
      <c r="G557" s="16">
        <v>3</v>
      </c>
      <c r="H557" s="22">
        <f t="shared" si="16"/>
        <v>1.6666666666666667</v>
      </c>
      <c r="I557" s="18">
        <f t="shared" si="17"/>
        <v>0.41666666666666669</v>
      </c>
    </row>
    <row r="558" spans="1:9" ht="14.4" customHeight="1" x14ac:dyDescent="0.3">
      <c r="A558">
        <f>RANK(C558,$C$3:$C1350)</f>
        <v>530</v>
      </c>
      <c r="B558" s="11">
        <v>9502624</v>
      </c>
      <c r="C558" s="14">
        <v>5</v>
      </c>
      <c r="D558" s="13" t="s">
        <v>1128</v>
      </c>
      <c r="E558" s="2" t="s">
        <v>55</v>
      </c>
      <c r="F558" s="5" t="s">
        <v>1129</v>
      </c>
      <c r="G558" s="16">
        <v>4</v>
      </c>
      <c r="H558" s="22">
        <f t="shared" si="16"/>
        <v>1.25</v>
      </c>
      <c r="I558" s="18">
        <f t="shared" si="17"/>
        <v>0.3125</v>
      </c>
    </row>
    <row r="559" spans="1:9" ht="14.4" customHeight="1" x14ac:dyDescent="0.3">
      <c r="A559">
        <f>RANK(C559,$C$3:$C1351)</f>
        <v>530</v>
      </c>
      <c r="B559" s="11">
        <v>9304978</v>
      </c>
      <c r="C559" s="14">
        <v>5</v>
      </c>
      <c r="D559" s="13" t="s">
        <v>1130</v>
      </c>
      <c r="E559" s="2" t="s">
        <v>82</v>
      </c>
      <c r="F559" s="5" t="s">
        <v>1131</v>
      </c>
      <c r="G559" s="16">
        <v>3</v>
      </c>
      <c r="H559" s="22">
        <f t="shared" si="16"/>
        <v>1.6666666666666667</v>
      </c>
      <c r="I559" s="18">
        <f t="shared" si="17"/>
        <v>0.41666666666666669</v>
      </c>
    </row>
    <row r="560" spans="1:9" ht="14.4" customHeight="1" x14ac:dyDescent="0.3">
      <c r="A560">
        <f>RANK(C560,$C$3:$C1352)</f>
        <v>530</v>
      </c>
      <c r="B560" s="11">
        <v>9511165</v>
      </c>
      <c r="C560" s="14">
        <v>5</v>
      </c>
      <c r="D560" s="13" t="s">
        <v>1132</v>
      </c>
      <c r="E560" s="2" t="s">
        <v>136</v>
      </c>
      <c r="F560" s="5" t="s">
        <v>1133</v>
      </c>
      <c r="G560" s="16">
        <v>2</v>
      </c>
      <c r="H560" s="22">
        <f t="shared" si="16"/>
        <v>2.5</v>
      </c>
      <c r="I560" s="18">
        <f t="shared" si="17"/>
        <v>0.625</v>
      </c>
    </row>
    <row r="561" spans="1:9" ht="14.4" customHeight="1" x14ac:dyDescent="0.3">
      <c r="A561">
        <f>RANK(C561,$C$3:$C1353)</f>
        <v>530</v>
      </c>
      <c r="B561" s="11">
        <v>9502440</v>
      </c>
      <c r="C561" s="14">
        <v>5</v>
      </c>
      <c r="D561" s="13" t="s">
        <v>1134</v>
      </c>
      <c r="E561" s="2" t="s">
        <v>727</v>
      </c>
      <c r="F561" s="5" t="s">
        <v>1135</v>
      </c>
      <c r="G561" s="16">
        <v>2</v>
      </c>
      <c r="H561" s="22">
        <f t="shared" si="16"/>
        <v>2.5</v>
      </c>
      <c r="I561" s="18">
        <f t="shared" si="17"/>
        <v>0.625</v>
      </c>
    </row>
    <row r="562" spans="1:9" ht="14.4" customHeight="1" x14ac:dyDescent="0.3">
      <c r="A562">
        <f>RANK(C562,$C$3:$C1354)</f>
        <v>530</v>
      </c>
      <c r="B562" s="11">
        <v>9516020</v>
      </c>
      <c r="C562" s="14">
        <v>5</v>
      </c>
      <c r="D562" s="13" t="s">
        <v>1136</v>
      </c>
      <c r="E562" s="2" t="s">
        <v>13</v>
      </c>
      <c r="F562" s="5" t="s">
        <v>1137</v>
      </c>
      <c r="G562" s="16">
        <v>2</v>
      </c>
      <c r="H562" s="22">
        <f t="shared" si="16"/>
        <v>2.5</v>
      </c>
      <c r="I562" s="18">
        <f t="shared" si="17"/>
        <v>0.625</v>
      </c>
    </row>
    <row r="563" spans="1:9" ht="14.4" customHeight="1" x14ac:dyDescent="0.3">
      <c r="A563">
        <f>RANK(C563,$C$3:$C1355)</f>
        <v>530</v>
      </c>
      <c r="B563" s="11">
        <v>9504720</v>
      </c>
      <c r="C563" s="14">
        <v>5</v>
      </c>
      <c r="D563" s="13" t="s">
        <v>1138</v>
      </c>
      <c r="E563" s="2" t="s">
        <v>1139</v>
      </c>
      <c r="F563" s="5" t="s">
        <v>1140</v>
      </c>
      <c r="G563" s="16">
        <v>3</v>
      </c>
      <c r="H563" s="22">
        <f t="shared" si="16"/>
        <v>1.6666666666666667</v>
      </c>
      <c r="I563" s="18">
        <f t="shared" si="17"/>
        <v>0.41666666666666669</v>
      </c>
    </row>
    <row r="564" spans="1:9" ht="14.4" customHeight="1" x14ac:dyDescent="0.3">
      <c r="A564">
        <f>RANK(C564,$C$3:$C1356)</f>
        <v>530</v>
      </c>
      <c r="B564" s="11">
        <v>9522701</v>
      </c>
      <c r="C564" s="14">
        <v>5</v>
      </c>
      <c r="D564" s="13" t="s">
        <v>1141</v>
      </c>
      <c r="E564" s="2" t="s">
        <v>36</v>
      </c>
      <c r="F564" s="5" t="s">
        <v>1142</v>
      </c>
      <c r="G564" s="16">
        <v>5</v>
      </c>
      <c r="H564" s="22">
        <f t="shared" si="16"/>
        <v>1</v>
      </c>
      <c r="I564" s="18">
        <f t="shared" si="17"/>
        <v>0.25</v>
      </c>
    </row>
    <row r="565" spans="1:9" ht="14.4" customHeight="1" x14ac:dyDescent="0.3">
      <c r="A565">
        <f>RANK(C565,$C$3:$C1357)</f>
        <v>530</v>
      </c>
      <c r="B565" s="11">
        <v>9521569</v>
      </c>
      <c r="C565" s="14">
        <v>5</v>
      </c>
      <c r="D565" s="13" t="s">
        <v>1143</v>
      </c>
      <c r="E565" s="2" t="s">
        <v>136</v>
      </c>
      <c r="F565" s="5" t="s">
        <v>1144</v>
      </c>
      <c r="G565" s="16">
        <v>4</v>
      </c>
      <c r="H565" s="22">
        <f t="shared" si="16"/>
        <v>1.25</v>
      </c>
      <c r="I565" s="18">
        <f t="shared" si="17"/>
        <v>0.3125</v>
      </c>
    </row>
    <row r="566" spans="1:9" ht="14.4" customHeight="1" x14ac:dyDescent="0.3">
      <c r="A566">
        <f>RANK(C566,$C$3:$C1358)</f>
        <v>530</v>
      </c>
      <c r="B566" s="11">
        <v>9502649</v>
      </c>
      <c r="C566" s="14">
        <v>5</v>
      </c>
      <c r="D566" s="13" t="s">
        <v>1145</v>
      </c>
      <c r="E566" s="2" t="s">
        <v>55</v>
      </c>
      <c r="F566" s="5" t="s">
        <v>1146</v>
      </c>
      <c r="G566" s="16">
        <v>3</v>
      </c>
      <c r="H566" s="22">
        <f t="shared" si="16"/>
        <v>1.6666666666666667</v>
      </c>
      <c r="I566" s="18">
        <f t="shared" si="17"/>
        <v>0.41666666666666669</v>
      </c>
    </row>
    <row r="567" spans="1:9" ht="14.4" customHeight="1" x14ac:dyDescent="0.3">
      <c r="A567">
        <f>RANK(C567,$C$3:$C1359)</f>
        <v>565</v>
      </c>
      <c r="B567" s="11">
        <v>9522332</v>
      </c>
      <c r="C567" s="14">
        <v>4</v>
      </c>
      <c r="D567" s="13" t="s">
        <v>1147</v>
      </c>
      <c r="E567" s="2" t="s">
        <v>1058</v>
      </c>
      <c r="F567" s="5" t="s">
        <v>1148</v>
      </c>
      <c r="G567" s="16">
        <v>2</v>
      </c>
      <c r="H567" s="22">
        <f t="shared" si="16"/>
        <v>2</v>
      </c>
      <c r="I567" s="18">
        <f t="shared" si="17"/>
        <v>0.5</v>
      </c>
    </row>
    <row r="568" spans="1:9" ht="14.4" customHeight="1" x14ac:dyDescent="0.3">
      <c r="A568">
        <f>RANK(C568,$C$3:$C1360)</f>
        <v>565</v>
      </c>
      <c r="B568" s="11">
        <v>9522471</v>
      </c>
      <c r="C568" s="14">
        <v>4</v>
      </c>
      <c r="D568" s="13" t="s">
        <v>1149</v>
      </c>
      <c r="E568" s="2" t="s">
        <v>943</v>
      </c>
      <c r="F568" s="5" t="s">
        <v>1150</v>
      </c>
      <c r="G568" s="16">
        <v>3</v>
      </c>
      <c r="H568" s="22">
        <f t="shared" si="16"/>
        <v>1.3333333333333333</v>
      </c>
      <c r="I568" s="18">
        <f t="shared" si="17"/>
        <v>0.33333333333333331</v>
      </c>
    </row>
    <row r="569" spans="1:9" ht="14.4" customHeight="1" x14ac:dyDescent="0.3">
      <c r="A569">
        <f>RANK(C569,$C$3:$C1361)</f>
        <v>565</v>
      </c>
      <c r="B569" s="11">
        <v>9522951</v>
      </c>
      <c r="C569" s="14">
        <v>4</v>
      </c>
      <c r="D569" s="13" t="s">
        <v>1151</v>
      </c>
      <c r="E569" s="2" t="s">
        <v>24</v>
      </c>
      <c r="F569" s="5" t="s">
        <v>1152</v>
      </c>
      <c r="G569" s="16">
        <v>2</v>
      </c>
      <c r="H569" s="22">
        <f t="shared" si="16"/>
        <v>2</v>
      </c>
      <c r="I569" s="18">
        <f t="shared" si="17"/>
        <v>0.5</v>
      </c>
    </row>
    <row r="570" spans="1:9" ht="14.4" customHeight="1" x14ac:dyDescent="0.3">
      <c r="A570">
        <f>RANK(C570,$C$3:$C1362)</f>
        <v>565</v>
      </c>
      <c r="B570" s="11">
        <v>9501683</v>
      </c>
      <c r="C570" s="14">
        <v>4</v>
      </c>
      <c r="D570" s="13" t="s">
        <v>1153</v>
      </c>
      <c r="E570" s="2" t="s">
        <v>97</v>
      </c>
      <c r="F570" s="5" t="s">
        <v>1154</v>
      </c>
      <c r="G570" s="16">
        <v>1</v>
      </c>
      <c r="H570" s="22">
        <f t="shared" si="16"/>
        <v>4</v>
      </c>
      <c r="I570" s="18">
        <f t="shared" si="17"/>
        <v>1</v>
      </c>
    </row>
    <row r="571" spans="1:9" ht="14.4" customHeight="1" x14ac:dyDescent="0.3">
      <c r="A571">
        <f>RANK(C571,$C$3:$C1363)</f>
        <v>565</v>
      </c>
      <c r="B571" s="11">
        <v>9522282</v>
      </c>
      <c r="C571" s="14">
        <v>4</v>
      </c>
      <c r="D571" s="13" t="s">
        <v>1155</v>
      </c>
      <c r="E571" s="2" t="s">
        <v>1058</v>
      </c>
      <c r="F571" s="5" t="s">
        <v>1156</v>
      </c>
      <c r="G571" s="16">
        <v>2</v>
      </c>
      <c r="H571" s="22">
        <f t="shared" si="16"/>
        <v>2</v>
      </c>
      <c r="I571" s="18">
        <f t="shared" si="17"/>
        <v>0.5</v>
      </c>
    </row>
    <row r="572" spans="1:9" ht="14.4" customHeight="1" x14ac:dyDescent="0.3">
      <c r="A572">
        <f>RANK(C572,$C$3:$C1364)</f>
        <v>565</v>
      </c>
      <c r="B572" s="11">
        <v>9522984</v>
      </c>
      <c r="C572" s="14">
        <v>4</v>
      </c>
      <c r="D572" s="13" t="s">
        <v>1157</v>
      </c>
      <c r="E572" s="2" t="s">
        <v>146</v>
      </c>
      <c r="F572" s="5" t="s">
        <v>1158</v>
      </c>
      <c r="G572" s="16">
        <v>2</v>
      </c>
      <c r="H572" s="22">
        <f t="shared" si="16"/>
        <v>2</v>
      </c>
      <c r="I572" s="18">
        <f t="shared" si="17"/>
        <v>0.5</v>
      </c>
    </row>
    <row r="573" spans="1:9" ht="14.4" customHeight="1" x14ac:dyDescent="0.3">
      <c r="A573">
        <f>RANK(C573,$C$3:$C1365)</f>
        <v>565</v>
      </c>
      <c r="B573" s="11">
        <v>9522996</v>
      </c>
      <c r="C573" s="14">
        <v>4</v>
      </c>
      <c r="D573" s="13" t="s">
        <v>1159</v>
      </c>
      <c r="E573" s="2" t="s">
        <v>1030</v>
      </c>
      <c r="F573" s="5" t="s">
        <v>689</v>
      </c>
      <c r="G573" s="16">
        <v>2</v>
      </c>
      <c r="H573" s="22">
        <f t="shared" si="16"/>
        <v>2</v>
      </c>
      <c r="I573" s="18">
        <f t="shared" si="17"/>
        <v>0.5</v>
      </c>
    </row>
    <row r="574" spans="1:9" ht="14.4" customHeight="1" x14ac:dyDescent="0.3">
      <c r="A574">
        <f>RANK(C574,$C$3:$C1366)</f>
        <v>565</v>
      </c>
      <c r="B574" s="11">
        <v>9523049</v>
      </c>
      <c r="C574" s="14">
        <v>4</v>
      </c>
      <c r="D574" s="13" t="s">
        <v>1160</v>
      </c>
      <c r="E574" s="2" t="s">
        <v>97</v>
      </c>
      <c r="F574" s="5" t="s">
        <v>1161</v>
      </c>
      <c r="G574" s="16">
        <v>2</v>
      </c>
      <c r="H574" s="22">
        <f t="shared" si="16"/>
        <v>2</v>
      </c>
      <c r="I574" s="18">
        <f t="shared" si="17"/>
        <v>0.5</v>
      </c>
    </row>
    <row r="575" spans="1:9" ht="14.4" customHeight="1" x14ac:dyDescent="0.3">
      <c r="A575">
        <f>RANK(C575,$C$3:$C1367)</f>
        <v>565</v>
      </c>
      <c r="B575" s="11">
        <v>9500840</v>
      </c>
      <c r="C575" s="14">
        <v>4</v>
      </c>
      <c r="D575" s="13" t="s">
        <v>1162</v>
      </c>
      <c r="E575" s="2" t="s">
        <v>780</v>
      </c>
      <c r="F575" s="5" t="s">
        <v>1163</v>
      </c>
      <c r="G575" s="16">
        <v>3</v>
      </c>
      <c r="H575" s="22">
        <f t="shared" si="16"/>
        <v>1.3333333333333333</v>
      </c>
      <c r="I575" s="18">
        <f t="shared" si="17"/>
        <v>0.33333333333333331</v>
      </c>
    </row>
    <row r="576" spans="1:9" ht="14.4" customHeight="1" x14ac:dyDescent="0.3">
      <c r="A576">
        <f>RANK(C576,$C$3:$C1368)</f>
        <v>565</v>
      </c>
      <c r="B576" s="11">
        <v>9500799</v>
      </c>
      <c r="C576" s="14">
        <v>4</v>
      </c>
      <c r="D576" s="13" t="s">
        <v>1164</v>
      </c>
      <c r="E576" s="2" t="s">
        <v>1139</v>
      </c>
      <c r="F576" s="5" t="s">
        <v>1165</v>
      </c>
      <c r="G576" s="16">
        <v>1</v>
      </c>
      <c r="H576" s="22">
        <f t="shared" si="16"/>
        <v>4</v>
      </c>
      <c r="I576" s="18">
        <f t="shared" si="17"/>
        <v>1</v>
      </c>
    </row>
    <row r="577" spans="1:9" ht="14.4" customHeight="1" x14ac:dyDescent="0.3">
      <c r="A577">
        <f>RANK(C577,$C$3:$C1369)</f>
        <v>565</v>
      </c>
      <c r="B577" s="11">
        <v>9500601</v>
      </c>
      <c r="C577" s="14">
        <v>4</v>
      </c>
      <c r="D577" s="13" t="s">
        <v>1166</v>
      </c>
      <c r="E577" s="2" t="s">
        <v>1018</v>
      </c>
      <c r="F577" s="5" t="s">
        <v>1167</v>
      </c>
      <c r="G577" s="16">
        <v>2</v>
      </c>
      <c r="H577" s="22">
        <f t="shared" si="16"/>
        <v>2</v>
      </c>
      <c r="I577" s="18">
        <f t="shared" si="17"/>
        <v>0.5</v>
      </c>
    </row>
    <row r="578" spans="1:9" ht="14.4" customHeight="1" x14ac:dyDescent="0.3">
      <c r="A578">
        <f>RANK(C578,$C$3:$C1370)</f>
        <v>565</v>
      </c>
      <c r="B578" s="11">
        <v>7812829</v>
      </c>
      <c r="C578" s="14">
        <v>4</v>
      </c>
      <c r="D578" s="13" t="s">
        <v>1168</v>
      </c>
      <c r="E578" s="2" t="s">
        <v>82</v>
      </c>
      <c r="F578" s="5" t="s">
        <v>1169</v>
      </c>
      <c r="G578" s="16">
        <v>2</v>
      </c>
      <c r="H578" s="22">
        <f t="shared" si="16"/>
        <v>2</v>
      </c>
      <c r="I578" s="18">
        <f t="shared" si="17"/>
        <v>0.5</v>
      </c>
    </row>
    <row r="579" spans="1:9" ht="14.4" customHeight="1" x14ac:dyDescent="0.3">
      <c r="A579">
        <f>RANK(C579,$C$3:$C1371)</f>
        <v>565</v>
      </c>
      <c r="B579" s="11">
        <v>6003770</v>
      </c>
      <c r="C579" s="14">
        <v>4</v>
      </c>
      <c r="D579" s="13" t="s">
        <v>1170</v>
      </c>
      <c r="E579" s="2" t="s">
        <v>805</v>
      </c>
      <c r="F579" s="5" t="s">
        <v>1171</v>
      </c>
      <c r="G579" s="16">
        <v>2</v>
      </c>
      <c r="H579" s="22">
        <f t="shared" si="16"/>
        <v>2</v>
      </c>
      <c r="I579" s="18">
        <f t="shared" si="17"/>
        <v>0.5</v>
      </c>
    </row>
    <row r="580" spans="1:9" ht="14.4" customHeight="1" x14ac:dyDescent="0.3">
      <c r="A580">
        <f>RANK(C580,$C$3:$C1372)</f>
        <v>565</v>
      </c>
      <c r="B580" s="11">
        <v>2609592</v>
      </c>
      <c r="C580" s="14">
        <v>4</v>
      </c>
      <c r="D580" s="13" t="s">
        <v>1172</v>
      </c>
      <c r="E580" s="2" t="s">
        <v>13</v>
      </c>
      <c r="F580" s="5" t="s">
        <v>1173</v>
      </c>
      <c r="G580" s="16">
        <v>1</v>
      </c>
      <c r="H580" s="22">
        <f t="shared" ref="H580:H643" si="18">C580/G580</f>
        <v>4</v>
      </c>
      <c r="I580" s="18">
        <f t="shared" ref="I580:I643" si="19">C580/(G580*4)</f>
        <v>1</v>
      </c>
    </row>
    <row r="581" spans="1:9" ht="14.4" customHeight="1" x14ac:dyDescent="0.3">
      <c r="A581">
        <f>RANK(C581,$C$3:$C1373)</f>
        <v>565</v>
      </c>
      <c r="B581" s="11">
        <v>9528001</v>
      </c>
      <c r="C581" s="14">
        <v>4</v>
      </c>
      <c r="D581" s="13" t="s">
        <v>1174</v>
      </c>
      <c r="E581" s="2" t="s">
        <v>4</v>
      </c>
      <c r="F581" s="5" t="s">
        <v>1175</v>
      </c>
      <c r="G581" s="16">
        <v>1</v>
      </c>
      <c r="H581" s="22">
        <f t="shared" si="18"/>
        <v>4</v>
      </c>
      <c r="I581" s="18">
        <f t="shared" si="19"/>
        <v>1</v>
      </c>
    </row>
    <row r="582" spans="1:9" ht="14.4" customHeight="1" x14ac:dyDescent="0.3">
      <c r="A582">
        <f>RANK(C582,$C$3:$C1374)</f>
        <v>565</v>
      </c>
      <c r="B582" s="11">
        <v>9501605</v>
      </c>
      <c r="C582" s="14">
        <v>4</v>
      </c>
      <c r="D582" s="13" t="s">
        <v>1176</v>
      </c>
      <c r="E582" s="2" t="s">
        <v>97</v>
      </c>
      <c r="F582" s="5" t="s">
        <v>1177</v>
      </c>
      <c r="G582" s="16">
        <v>1</v>
      </c>
      <c r="H582" s="22">
        <f t="shared" si="18"/>
        <v>4</v>
      </c>
      <c r="I582" s="18">
        <f t="shared" si="19"/>
        <v>1</v>
      </c>
    </row>
    <row r="583" spans="1:9" ht="14.4" customHeight="1" x14ac:dyDescent="0.3">
      <c r="A583">
        <f>RANK(C583,$C$3:$C1375)</f>
        <v>565</v>
      </c>
      <c r="B583" s="11">
        <v>9521139</v>
      </c>
      <c r="C583" s="14">
        <v>4</v>
      </c>
      <c r="D583" s="13" t="s">
        <v>1178</v>
      </c>
      <c r="E583" s="2" t="s">
        <v>47</v>
      </c>
      <c r="F583" s="5" t="s">
        <v>1179</v>
      </c>
      <c r="G583" s="16">
        <v>3</v>
      </c>
      <c r="H583" s="22">
        <f t="shared" si="18"/>
        <v>1.3333333333333333</v>
      </c>
      <c r="I583" s="18">
        <f t="shared" si="19"/>
        <v>0.33333333333333331</v>
      </c>
    </row>
    <row r="584" spans="1:9" ht="14.4" customHeight="1" x14ac:dyDescent="0.3">
      <c r="A584">
        <f>RANK(C584,$C$3:$C1376)</f>
        <v>565</v>
      </c>
      <c r="B584" s="11">
        <v>9509965</v>
      </c>
      <c r="C584" s="14">
        <v>4</v>
      </c>
      <c r="D584" s="13" t="s">
        <v>1180</v>
      </c>
      <c r="E584" s="2" t="s">
        <v>1139</v>
      </c>
      <c r="F584" s="5" t="s">
        <v>1181</v>
      </c>
      <c r="G584" s="16">
        <v>1</v>
      </c>
      <c r="H584" s="22">
        <f t="shared" si="18"/>
        <v>4</v>
      </c>
      <c r="I584" s="18">
        <f t="shared" si="19"/>
        <v>1</v>
      </c>
    </row>
    <row r="585" spans="1:9" ht="14.4" customHeight="1" x14ac:dyDescent="0.3">
      <c r="A585">
        <f>RANK(C585,$C$3:$C1377)</f>
        <v>565</v>
      </c>
      <c r="B585" s="11">
        <v>9521535</v>
      </c>
      <c r="C585" s="14">
        <v>4</v>
      </c>
      <c r="D585" s="13" t="s">
        <v>1182</v>
      </c>
      <c r="E585" s="2" t="s">
        <v>343</v>
      </c>
      <c r="F585" s="5" t="s">
        <v>1183</v>
      </c>
      <c r="G585" s="16">
        <v>4</v>
      </c>
      <c r="H585" s="22">
        <f t="shared" si="18"/>
        <v>1</v>
      </c>
      <c r="I585" s="18">
        <f t="shared" si="19"/>
        <v>0.25</v>
      </c>
    </row>
    <row r="586" spans="1:9" ht="14.4" customHeight="1" x14ac:dyDescent="0.3">
      <c r="A586">
        <f>RANK(C586,$C$3:$C1378)</f>
        <v>565</v>
      </c>
      <c r="B586" s="11">
        <v>9507309</v>
      </c>
      <c r="C586" s="14">
        <v>4</v>
      </c>
      <c r="D586" s="13" t="s">
        <v>1184</v>
      </c>
      <c r="E586" s="2" t="s">
        <v>727</v>
      </c>
      <c r="F586" s="5" t="s">
        <v>1185</v>
      </c>
      <c r="G586" s="16">
        <v>2</v>
      </c>
      <c r="H586" s="22">
        <f t="shared" si="18"/>
        <v>2</v>
      </c>
      <c r="I586" s="18">
        <f t="shared" si="19"/>
        <v>0.5</v>
      </c>
    </row>
    <row r="587" spans="1:9" ht="14.4" customHeight="1" x14ac:dyDescent="0.3">
      <c r="A587">
        <f>RANK(C587,$C$3:$C1379)</f>
        <v>565</v>
      </c>
      <c r="B587" s="11">
        <v>9506517</v>
      </c>
      <c r="C587" s="14">
        <v>4</v>
      </c>
      <c r="D587" s="13" t="s">
        <v>1186</v>
      </c>
      <c r="E587" s="2" t="s">
        <v>4</v>
      </c>
      <c r="F587" s="5" t="s">
        <v>1187</v>
      </c>
      <c r="G587" s="16">
        <v>5</v>
      </c>
      <c r="H587" s="22">
        <f t="shared" si="18"/>
        <v>0.8</v>
      </c>
      <c r="I587" s="18">
        <f t="shared" si="19"/>
        <v>0.2</v>
      </c>
    </row>
    <row r="588" spans="1:9" ht="14.4" customHeight="1" x14ac:dyDescent="0.3">
      <c r="A588">
        <f>RANK(C588,$C$3:$C1380)</f>
        <v>565</v>
      </c>
      <c r="B588" s="11">
        <v>9512307</v>
      </c>
      <c r="C588" s="14">
        <v>4</v>
      </c>
      <c r="D588" s="13" t="s">
        <v>1188</v>
      </c>
      <c r="E588" s="2" t="s">
        <v>1189</v>
      </c>
      <c r="F588" s="5" t="s">
        <v>1190</v>
      </c>
      <c r="G588" s="16">
        <v>2</v>
      </c>
      <c r="H588" s="22">
        <f t="shared" si="18"/>
        <v>2</v>
      </c>
      <c r="I588" s="18">
        <f t="shared" si="19"/>
        <v>0.5</v>
      </c>
    </row>
    <row r="589" spans="1:9" ht="14.4" customHeight="1" x14ac:dyDescent="0.3">
      <c r="A589">
        <f>RANK(C589,$C$3:$C1381)</f>
        <v>565</v>
      </c>
      <c r="B589" s="11">
        <v>9521518</v>
      </c>
      <c r="C589" s="14">
        <v>4</v>
      </c>
      <c r="D589" s="13" t="s">
        <v>1191</v>
      </c>
      <c r="E589" s="2" t="s">
        <v>136</v>
      </c>
      <c r="F589" s="5" t="s">
        <v>1192</v>
      </c>
      <c r="G589" s="16">
        <v>4</v>
      </c>
      <c r="H589" s="22">
        <f t="shared" si="18"/>
        <v>1</v>
      </c>
      <c r="I589" s="18">
        <f t="shared" si="19"/>
        <v>0.25</v>
      </c>
    </row>
    <row r="590" spans="1:9" ht="14.4" customHeight="1" x14ac:dyDescent="0.3">
      <c r="A590">
        <f>RANK(C590,$C$3:$C1382)</f>
        <v>565</v>
      </c>
      <c r="B590" s="11">
        <v>9512634</v>
      </c>
      <c r="C590" s="14">
        <v>4</v>
      </c>
      <c r="D590" s="13" t="s">
        <v>1193</v>
      </c>
      <c r="E590" s="2" t="s">
        <v>1018</v>
      </c>
      <c r="F590" s="5" t="s">
        <v>1194</v>
      </c>
      <c r="G590" s="16">
        <v>2</v>
      </c>
      <c r="H590" s="22">
        <f t="shared" si="18"/>
        <v>2</v>
      </c>
      <c r="I590" s="18">
        <f t="shared" si="19"/>
        <v>0.5</v>
      </c>
    </row>
    <row r="591" spans="1:9" ht="14.4" customHeight="1" x14ac:dyDescent="0.3">
      <c r="A591">
        <f>RANK(C591,$C$3:$C1383)</f>
        <v>565</v>
      </c>
      <c r="B591" s="11">
        <v>9520128</v>
      </c>
      <c r="C591" s="14">
        <v>4</v>
      </c>
      <c r="D591" s="13" t="s">
        <v>1195</v>
      </c>
      <c r="E591" s="2" t="s">
        <v>129</v>
      </c>
      <c r="F591" s="5" t="s">
        <v>1196</v>
      </c>
      <c r="G591" s="16">
        <v>2</v>
      </c>
      <c r="H591" s="22">
        <f t="shared" si="18"/>
        <v>2</v>
      </c>
      <c r="I591" s="18">
        <f t="shared" si="19"/>
        <v>0.5</v>
      </c>
    </row>
    <row r="592" spans="1:9" ht="14.4" customHeight="1" x14ac:dyDescent="0.3">
      <c r="A592">
        <f>RANK(C592,$C$3:$C1384)</f>
        <v>565</v>
      </c>
      <c r="B592" s="11">
        <v>9522271</v>
      </c>
      <c r="C592" s="14">
        <v>4</v>
      </c>
      <c r="D592" s="13" t="s">
        <v>1197</v>
      </c>
      <c r="E592" s="2" t="s">
        <v>55</v>
      </c>
      <c r="F592" s="5" t="s">
        <v>1198</v>
      </c>
      <c r="G592" s="16">
        <v>3</v>
      </c>
      <c r="H592" s="22">
        <f t="shared" si="18"/>
        <v>1.3333333333333333</v>
      </c>
      <c r="I592" s="18">
        <f t="shared" si="19"/>
        <v>0.33333333333333331</v>
      </c>
    </row>
    <row r="593" spans="1:9" ht="14.4" customHeight="1" x14ac:dyDescent="0.3">
      <c r="A593">
        <f>RANK(C593,$C$3:$C1385)</f>
        <v>565</v>
      </c>
      <c r="B593" s="11">
        <v>9506331</v>
      </c>
      <c r="C593" s="14">
        <v>4</v>
      </c>
      <c r="D593" s="13" t="s">
        <v>1199</v>
      </c>
      <c r="E593" s="2" t="s">
        <v>106</v>
      </c>
      <c r="F593" s="5" t="s">
        <v>1200</v>
      </c>
      <c r="G593" s="16">
        <v>3</v>
      </c>
      <c r="H593" s="22">
        <f t="shared" si="18"/>
        <v>1.3333333333333333</v>
      </c>
      <c r="I593" s="18">
        <f t="shared" si="19"/>
        <v>0.33333333333333331</v>
      </c>
    </row>
    <row r="594" spans="1:9" ht="14.4" customHeight="1" x14ac:dyDescent="0.3">
      <c r="A594">
        <f>RANK(C594,$C$3:$C1386)</f>
        <v>565</v>
      </c>
      <c r="B594" s="11">
        <v>9521039</v>
      </c>
      <c r="C594" s="14">
        <v>4</v>
      </c>
      <c r="D594" s="13" t="s">
        <v>1201</v>
      </c>
      <c r="E594" s="2" t="s">
        <v>161</v>
      </c>
      <c r="F594" s="5" t="s">
        <v>1202</v>
      </c>
      <c r="G594" s="16">
        <v>4</v>
      </c>
      <c r="H594" s="22">
        <f t="shared" si="18"/>
        <v>1</v>
      </c>
      <c r="I594" s="18">
        <f t="shared" si="19"/>
        <v>0.25</v>
      </c>
    </row>
    <row r="595" spans="1:9" ht="14.4" customHeight="1" x14ac:dyDescent="0.3">
      <c r="A595">
        <f>RANK(C595,$C$3:$C1387)</f>
        <v>565</v>
      </c>
      <c r="B595" s="11">
        <v>9516777</v>
      </c>
      <c r="C595" s="14">
        <v>4</v>
      </c>
      <c r="D595" s="13" t="s">
        <v>1203</v>
      </c>
      <c r="E595" s="2" t="s">
        <v>141</v>
      </c>
      <c r="F595" s="5" t="s">
        <v>1204</v>
      </c>
      <c r="G595" s="16">
        <v>3</v>
      </c>
      <c r="H595" s="22">
        <f t="shared" si="18"/>
        <v>1.3333333333333333</v>
      </c>
      <c r="I595" s="18">
        <f t="shared" si="19"/>
        <v>0.33333333333333331</v>
      </c>
    </row>
    <row r="596" spans="1:9" ht="14.4" customHeight="1" x14ac:dyDescent="0.3">
      <c r="A596">
        <f>RANK(C596,$C$3:$C1388)</f>
        <v>565</v>
      </c>
      <c r="B596" s="11">
        <v>9522218</v>
      </c>
      <c r="C596" s="14">
        <v>4</v>
      </c>
      <c r="D596" s="13" t="s">
        <v>1205</v>
      </c>
      <c r="E596" s="2" t="s">
        <v>24</v>
      </c>
      <c r="F596" s="5" t="s">
        <v>1206</v>
      </c>
      <c r="G596" s="16">
        <v>2</v>
      </c>
      <c r="H596" s="22">
        <f t="shared" si="18"/>
        <v>2</v>
      </c>
      <c r="I596" s="18">
        <f t="shared" si="19"/>
        <v>0.5</v>
      </c>
    </row>
    <row r="597" spans="1:9" ht="14.4" customHeight="1" x14ac:dyDescent="0.3">
      <c r="A597">
        <f>RANK(C597,$C$3:$C1389)</f>
        <v>595</v>
      </c>
      <c r="B597" s="11">
        <v>9510667</v>
      </c>
      <c r="C597" s="14">
        <v>3</v>
      </c>
      <c r="D597" s="13" t="s">
        <v>1207</v>
      </c>
      <c r="E597" s="2" t="s">
        <v>4</v>
      </c>
      <c r="F597" s="5" t="s">
        <v>1208</v>
      </c>
      <c r="G597" s="16">
        <v>1</v>
      </c>
      <c r="H597" s="22">
        <f t="shared" si="18"/>
        <v>3</v>
      </c>
      <c r="I597" s="18">
        <f t="shared" si="19"/>
        <v>0.75</v>
      </c>
    </row>
    <row r="598" spans="1:9" ht="14.4" customHeight="1" x14ac:dyDescent="0.3">
      <c r="A598">
        <f>RANK(C598,$C$3:$C1390)</f>
        <v>595</v>
      </c>
      <c r="B598" s="11">
        <v>9312275</v>
      </c>
      <c r="C598" s="14">
        <v>3</v>
      </c>
      <c r="D598" s="13" t="s">
        <v>1209</v>
      </c>
      <c r="E598" s="2" t="s">
        <v>97</v>
      </c>
      <c r="F598" s="5" t="s">
        <v>98</v>
      </c>
      <c r="G598" s="16">
        <v>1</v>
      </c>
      <c r="H598" s="22">
        <f t="shared" si="18"/>
        <v>3</v>
      </c>
      <c r="I598" s="18">
        <f t="shared" si="19"/>
        <v>0.75</v>
      </c>
    </row>
    <row r="599" spans="1:9" ht="14.4" customHeight="1" x14ac:dyDescent="0.3">
      <c r="A599">
        <f>RANK(C599,$C$3:$C1391)</f>
        <v>595</v>
      </c>
      <c r="B599" s="11">
        <v>9511618</v>
      </c>
      <c r="C599" s="14">
        <v>3</v>
      </c>
      <c r="D599" s="13" t="s">
        <v>1210</v>
      </c>
      <c r="E599" s="2" t="s">
        <v>4</v>
      </c>
      <c r="F599" s="5" t="s">
        <v>45</v>
      </c>
      <c r="G599" s="16">
        <v>1</v>
      </c>
      <c r="H599" s="22">
        <f t="shared" si="18"/>
        <v>3</v>
      </c>
      <c r="I599" s="18">
        <f t="shared" si="19"/>
        <v>0.75</v>
      </c>
    </row>
    <row r="600" spans="1:9" ht="14.4" customHeight="1" x14ac:dyDescent="0.3">
      <c r="A600">
        <f>RANK(C600,$C$3:$C1392)</f>
        <v>595</v>
      </c>
      <c r="B600" s="11">
        <v>9516398</v>
      </c>
      <c r="C600" s="14">
        <v>3</v>
      </c>
      <c r="D600" s="13" t="s">
        <v>1211</v>
      </c>
      <c r="E600" s="2" t="s">
        <v>82</v>
      </c>
      <c r="F600" s="5" t="s">
        <v>1212</v>
      </c>
      <c r="G600" s="16">
        <v>1</v>
      </c>
      <c r="H600" s="22">
        <f t="shared" si="18"/>
        <v>3</v>
      </c>
      <c r="I600" s="18">
        <f t="shared" si="19"/>
        <v>0.75</v>
      </c>
    </row>
    <row r="601" spans="1:9" ht="14.4" customHeight="1" x14ac:dyDescent="0.3">
      <c r="A601">
        <f>RANK(C601,$C$3:$C1393)</f>
        <v>595</v>
      </c>
      <c r="B601" s="11">
        <v>9502754</v>
      </c>
      <c r="C601" s="14">
        <v>3</v>
      </c>
      <c r="D601" s="13" t="s">
        <v>1213</v>
      </c>
      <c r="E601" s="2" t="s">
        <v>31</v>
      </c>
      <c r="F601" s="5" t="s">
        <v>1214</v>
      </c>
      <c r="G601" s="16">
        <v>2</v>
      </c>
      <c r="H601" s="22">
        <f t="shared" si="18"/>
        <v>1.5</v>
      </c>
      <c r="I601" s="18">
        <f t="shared" si="19"/>
        <v>0.375</v>
      </c>
    </row>
    <row r="602" spans="1:9" ht="14.4" customHeight="1" x14ac:dyDescent="0.3">
      <c r="A602">
        <f>RANK(C602,$C$3:$C1394)</f>
        <v>595</v>
      </c>
      <c r="B602" s="11">
        <v>9520490</v>
      </c>
      <c r="C602" s="14">
        <v>3</v>
      </c>
      <c r="D602" s="13" t="s">
        <v>1215</v>
      </c>
      <c r="E602" s="2" t="s">
        <v>82</v>
      </c>
      <c r="F602" s="5" t="s">
        <v>1216</v>
      </c>
      <c r="G602" s="16">
        <v>2</v>
      </c>
      <c r="H602" s="22">
        <f t="shared" si="18"/>
        <v>1.5</v>
      </c>
      <c r="I602" s="18">
        <f t="shared" si="19"/>
        <v>0.375</v>
      </c>
    </row>
    <row r="603" spans="1:9" ht="14.4" customHeight="1" x14ac:dyDescent="0.3">
      <c r="A603">
        <f>RANK(C603,$C$3:$C1395)</f>
        <v>595</v>
      </c>
      <c r="B603" s="11">
        <v>9522827</v>
      </c>
      <c r="C603" s="14">
        <v>3</v>
      </c>
      <c r="D603" s="13" t="s">
        <v>1217</v>
      </c>
      <c r="E603" s="2" t="s">
        <v>780</v>
      </c>
      <c r="F603" s="5" t="s">
        <v>1218</v>
      </c>
      <c r="G603" s="16">
        <v>3</v>
      </c>
      <c r="H603" s="22">
        <f t="shared" si="18"/>
        <v>1</v>
      </c>
      <c r="I603" s="18">
        <f t="shared" si="19"/>
        <v>0.25</v>
      </c>
    </row>
    <row r="604" spans="1:9" ht="14.4" customHeight="1" x14ac:dyDescent="0.3">
      <c r="A604">
        <f>RANK(C604,$C$3:$C1396)</f>
        <v>595</v>
      </c>
      <c r="B604" s="11">
        <v>9523068</v>
      </c>
      <c r="C604" s="14">
        <v>3</v>
      </c>
      <c r="D604" s="13" t="s">
        <v>1219</v>
      </c>
      <c r="E604" s="2" t="s">
        <v>97</v>
      </c>
      <c r="F604" s="5" t="s">
        <v>1220</v>
      </c>
      <c r="G604" s="16">
        <v>2</v>
      </c>
      <c r="H604" s="22">
        <f t="shared" si="18"/>
        <v>1.5</v>
      </c>
      <c r="I604" s="18">
        <f t="shared" si="19"/>
        <v>0.375</v>
      </c>
    </row>
    <row r="605" spans="1:9" ht="14.4" customHeight="1" x14ac:dyDescent="0.3">
      <c r="A605">
        <f>RANK(C605,$C$3:$C1397)</f>
        <v>595</v>
      </c>
      <c r="B605" s="11">
        <v>9515819</v>
      </c>
      <c r="C605" s="14">
        <v>3</v>
      </c>
      <c r="D605" s="13" t="s">
        <v>1221</v>
      </c>
      <c r="E605" s="2" t="s">
        <v>1068</v>
      </c>
      <c r="F605" s="5" t="s">
        <v>1222</v>
      </c>
      <c r="G605" s="16">
        <v>1</v>
      </c>
      <c r="H605" s="22">
        <f t="shared" si="18"/>
        <v>3</v>
      </c>
      <c r="I605" s="18">
        <f t="shared" si="19"/>
        <v>0.75</v>
      </c>
    </row>
    <row r="606" spans="1:9" ht="14.4" customHeight="1" x14ac:dyDescent="0.3">
      <c r="A606">
        <f>RANK(C606,$C$3:$C1398)</f>
        <v>595</v>
      </c>
      <c r="B606" s="11">
        <v>9501704</v>
      </c>
      <c r="C606" s="14">
        <v>3</v>
      </c>
      <c r="D606" s="13" t="s">
        <v>1223</v>
      </c>
      <c r="E606" s="2" t="s">
        <v>97</v>
      </c>
      <c r="F606" s="5" t="s">
        <v>1224</v>
      </c>
      <c r="G606" s="16">
        <v>1</v>
      </c>
      <c r="H606" s="22">
        <f t="shared" si="18"/>
        <v>3</v>
      </c>
      <c r="I606" s="18">
        <f t="shared" si="19"/>
        <v>0.75</v>
      </c>
    </row>
    <row r="607" spans="1:9" ht="14.4" customHeight="1" x14ac:dyDescent="0.3">
      <c r="A607">
        <f>RANK(C607,$C$3:$C1399)</f>
        <v>595</v>
      </c>
      <c r="B607" s="11">
        <v>9523303</v>
      </c>
      <c r="C607" s="14">
        <v>3</v>
      </c>
      <c r="D607" s="13" t="s">
        <v>1225</v>
      </c>
      <c r="E607" s="2" t="s">
        <v>1226</v>
      </c>
      <c r="F607" s="5" t="s">
        <v>874</v>
      </c>
      <c r="G607" s="16">
        <v>2</v>
      </c>
      <c r="H607" s="22">
        <f t="shared" si="18"/>
        <v>1.5</v>
      </c>
      <c r="I607" s="18">
        <f t="shared" si="19"/>
        <v>0.375</v>
      </c>
    </row>
    <row r="608" spans="1:9" ht="14.4" customHeight="1" x14ac:dyDescent="0.3">
      <c r="A608">
        <f>RANK(C608,$C$3:$C1400)</f>
        <v>595</v>
      </c>
      <c r="B608" s="11">
        <v>9510391</v>
      </c>
      <c r="C608" s="14">
        <v>3</v>
      </c>
      <c r="D608" s="13" t="s">
        <v>1227</v>
      </c>
      <c r="E608" s="2" t="s">
        <v>943</v>
      </c>
      <c r="F608" s="5" t="s">
        <v>1228</v>
      </c>
      <c r="G608" s="16">
        <v>1</v>
      </c>
      <c r="H608" s="22">
        <f t="shared" si="18"/>
        <v>3</v>
      </c>
      <c r="I608" s="18">
        <f t="shared" si="19"/>
        <v>0.75</v>
      </c>
    </row>
    <row r="609" spans="1:9" ht="14.4" customHeight="1" x14ac:dyDescent="0.3">
      <c r="A609">
        <f>RANK(C609,$C$3:$C1401)</f>
        <v>595</v>
      </c>
      <c r="B609" s="11">
        <v>9511283</v>
      </c>
      <c r="C609" s="14">
        <v>3</v>
      </c>
      <c r="D609" s="13" t="s">
        <v>1229</v>
      </c>
      <c r="E609" s="2" t="s">
        <v>52</v>
      </c>
      <c r="F609" s="5" t="s">
        <v>1230</v>
      </c>
      <c r="G609" s="16">
        <v>1</v>
      </c>
      <c r="H609" s="22">
        <f t="shared" si="18"/>
        <v>3</v>
      </c>
      <c r="I609" s="18">
        <f t="shared" si="19"/>
        <v>0.75</v>
      </c>
    </row>
    <row r="610" spans="1:9" ht="14.4" customHeight="1" x14ac:dyDescent="0.3">
      <c r="A610">
        <f>RANK(C610,$C$3:$C1402)</f>
        <v>595</v>
      </c>
      <c r="B610" s="11">
        <v>9514166</v>
      </c>
      <c r="C610" s="14">
        <v>3</v>
      </c>
      <c r="D610" s="13" t="s">
        <v>1231</v>
      </c>
      <c r="E610" s="2" t="s">
        <v>146</v>
      </c>
      <c r="F610" s="5" t="s">
        <v>1232</v>
      </c>
      <c r="G610" s="16">
        <v>1</v>
      </c>
      <c r="H610" s="22">
        <f t="shared" si="18"/>
        <v>3</v>
      </c>
      <c r="I610" s="18">
        <f t="shared" si="19"/>
        <v>0.75</v>
      </c>
    </row>
    <row r="611" spans="1:9" ht="14.4" customHeight="1" x14ac:dyDescent="0.3">
      <c r="A611">
        <f>RANK(C611,$C$3:$C1403)</f>
        <v>595</v>
      </c>
      <c r="B611" s="11">
        <v>9513377</v>
      </c>
      <c r="C611" s="14">
        <v>3</v>
      </c>
      <c r="D611" s="13" t="s">
        <v>1233</v>
      </c>
      <c r="E611" s="2" t="s">
        <v>343</v>
      </c>
      <c r="F611" s="5" t="s">
        <v>1234</v>
      </c>
      <c r="G611" s="16">
        <v>2</v>
      </c>
      <c r="H611" s="22">
        <f t="shared" si="18"/>
        <v>1.5</v>
      </c>
      <c r="I611" s="18">
        <f t="shared" si="19"/>
        <v>0.375</v>
      </c>
    </row>
    <row r="612" spans="1:9" ht="14.4" customHeight="1" x14ac:dyDescent="0.3">
      <c r="A612">
        <f>RANK(C612,$C$3:$C1404)</f>
        <v>595</v>
      </c>
      <c r="B612" s="11">
        <v>9513051</v>
      </c>
      <c r="C612" s="14">
        <v>3</v>
      </c>
      <c r="D612" s="13" t="s">
        <v>1235</v>
      </c>
      <c r="E612" s="2" t="s">
        <v>13</v>
      </c>
      <c r="F612" s="5" t="s">
        <v>1236</v>
      </c>
      <c r="G612" s="16">
        <v>1</v>
      </c>
      <c r="H612" s="22">
        <f t="shared" si="18"/>
        <v>3</v>
      </c>
      <c r="I612" s="18">
        <f t="shared" si="19"/>
        <v>0.75</v>
      </c>
    </row>
    <row r="613" spans="1:9" ht="14.4" customHeight="1" x14ac:dyDescent="0.3">
      <c r="A613">
        <f>RANK(C613,$C$3:$C1405)</f>
        <v>595</v>
      </c>
      <c r="B613" s="11">
        <v>9512745</v>
      </c>
      <c r="C613" s="14">
        <v>3</v>
      </c>
      <c r="D613" s="13" t="s">
        <v>1237</v>
      </c>
      <c r="E613" s="2" t="s">
        <v>1238</v>
      </c>
      <c r="F613" s="5" t="s">
        <v>1163</v>
      </c>
      <c r="G613" s="16">
        <v>1</v>
      </c>
      <c r="H613" s="22">
        <f t="shared" si="18"/>
        <v>3</v>
      </c>
      <c r="I613" s="18">
        <f t="shared" si="19"/>
        <v>0.75</v>
      </c>
    </row>
    <row r="614" spans="1:9" ht="14.4" customHeight="1" x14ac:dyDescent="0.3">
      <c r="A614">
        <f>RANK(C614,$C$3:$C1406)</f>
        <v>595</v>
      </c>
      <c r="B614" s="11">
        <v>9520936</v>
      </c>
      <c r="C614" s="14">
        <v>3</v>
      </c>
      <c r="D614" s="13" t="s">
        <v>1239</v>
      </c>
      <c r="E614" s="2" t="s">
        <v>36</v>
      </c>
      <c r="F614" s="5" t="s">
        <v>1240</v>
      </c>
      <c r="G614" s="16">
        <v>2</v>
      </c>
      <c r="H614" s="22">
        <f t="shared" si="18"/>
        <v>1.5</v>
      </c>
      <c r="I614" s="18">
        <f t="shared" si="19"/>
        <v>0.375</v>
      </c>
    </row>
    <row r="615" spans="1:9" ht="14.4" customHeight="1" x14ac:dyDescent="0.3">
      <c r="A615">
        <f>RANK(C615,$C$3:$C1407)</f>
        <v>595</v>
      </c>
      <c r="B615" s="11">
        <v>9500172</v>
      </c>
      <c r="C615" s="14">
        <v>3</v>
      </c>
      <c r="D615" s="13" t="s">
        <v>1241</v>
      </c>
      <c r="E615" s="2" t="s">
        <v>943</v>
      </c>
      <c r="F615" s="5" t="s">
        <v>1242</v>
      </c>
      <c r="G615" s="16">
        <v>1</v>
      </c>
      <c r="H615" s="22">
        <f t="shared" si="18"/>
        <v>3</v>
      </c>
      <c r="I615" s="18">
        <f t="shared" si="19"/>
        <v>0.75</v>
      </c>
    </row>
    <row r="616" spans="1:9" ht="14.4" customHeight="1" x14ac:dyDescent="0.3">
      <c r="A616">
        <f>RANK(C616,$C$3:$C1408)</f>
        <v>595</v>
      </c>
      <c r="B616" s="11">
        <v>9523120</v>
      </c>
      <c r="C616" s="14">
        <v>3</v>
      </c>
      <c r="D616" s="13" t="s">
        <v>1243</v>
      </c>
      <c r="E616" s="2" t="s">
        <v>129</v>
      </c>
      <c r="F616" s="5" t="s">
        <v>1244</v>
      </c>
      <c r="G616" s="16">
        <v>1</v>
      </c>
      <c r="H616" s="22">
        <f t="shared" si="18"/>
        <v>3</v>
      </c>
      <c r="I616" s="18">
        <f t="shared" si="19"/>
        <v>0.75</v>
      </c>
    </row>
    <row r="617" spans="1:9" ht="14.4" customHeight="1" x14ac:dyDescent="0.3">
      <c r="A617">
        <f>RANK(C617,$C$3:$C1409)</f>
        <v>595</v>
      </c>
      <c r="B617" s="11">
        <v>9515418</v>
      </c>
      <c r="C617" s="14">
        <v>3</v>
      </c>
      <c r="D617" s="13" t="s">
        <v>1245</v>
      </c>
      <c r="E617" s="2" t="s">
        <v>1030</v>
      </c>
      <c r="F617" s="5" t="s">
        <v>1246</v>
      </c>
      <c r="G617" s="16">
        <v>1</v>
      </c>
      <c r="H617" s="22">
        <f t="shared" si="18"/>
        <v>3</v>
      </c>
      <c r="I617" s="18">
        <f t="shared" si="19"/>
        <v>0.75</v>
      </c>
    </row>
    <row r="618" spans="1:9" ht="14.4" customHeight="1" x14ac:dyDescent="0.3">
      <c r="A618">
        <f>RANK(C618,$C$3:$C1410)</f>
        <v>595</v>
      </c>
      <c r="B618" s="11">
        <v>9513888</v>
      </c>
      <c r="C618" s="14">
        <v>3</v>
      </c>
      <c r="D618" s="13" t="s">
        <v>1247</v>
      </c>
      <c r="E618" s="2" t="s">
        <v>141</v>
      </c>
      <c r="F618" s="5" t="s">
        <v>1248</v>
      </c>
      <c r="G618" s="16">
        <v>1</v>
      </c>
      <c r="H618" s="22">
        <f t="shared" si="18"/>
        <v>3</v>
      </c>
      <c r="I618" s="18">
        <f t="shared" si="19"/>
        <v>0.75</v>
      </c>
    </row>
    <row r="619" spans="1:9" ht="14.4" customHeight="1" x14ac:dyDescent="0.3">
      <c r="A619">
        <f>RANK(C619,$C$3:$C1411)</f>
        <v>595</v>
      </c>
      <c r="B619" s="11">
        <v>9520715</v>
      </c>
      <c r="C619" s="14">
        <v>3</v>
      </c>
      <c r="D619" s="13" t="s">
        <v>1249</v>
      </c>
      <c r="E619" s="2" t="s">
        <v>943</v>
      </c>
      <c r="F619" s="5" t="s">
        <v>1250</v>
      </c>
      <c r="G619" s="16">
        <v>1</v>
      </c>
      <c r="H619" s="22">
        <f t="shared" si="18"/>
        <v>3</v>
      </c>
      <c r="I619" s="18">
        <f t="shared" si="19"/>
        <v>0.75</v>
      </c>
    </row>
    <row r="620" spans="1:9" ht="14.4" customHeight="1" x14ac:dyDescent="0.3">
      <c r="A620">
        <f>RANK(C620,$C$3:$C1412)</f>
        <v>595</v>
      </c>
      <c r="B620" s="11">
        <v>9512285</v>
      </c>
      <c r="C620" s="14">
        <v>3</v>
      </c>
      <c r="D620" s="13" t="s">
        <v>1251</v>
      </c>
      <c r="E620" s="2" t="s">
        <v>55</v>
      </c>
      <c r="F620" s="5" t="s">
        <v>1252</v>
      </c>
      <c r="G620" s="16">
        <v>2</v>
      </c>
      <c r="H620" s="22">
        <f t="shared" si="18"/>
        <v>1.5</v>
      </c>
      <c r="I620" s="18">
        <f t="shared" si="19"/>
        <v>0.375</v>
      </c>
    </row>
    <row r="621" spans="1:9" ht="14.4" customHeight="1" x14ac:dyDescent="0.3">
      <c r="A621">
        <f>RANK(C621,$C$3:$C1413)</f>
        <v>595</v>
      </c>
      <c r="B621" s="11">
        <v>9514989</v>
      </c>
      <c r="C621" s="14">
        <v>3</v>
      </c>
      <c r="D621" s="13" t="s">
        <v>1253</v>
      </c>
      <c r="E621" s="2" t="s">
        <v>141</v>
      </c>
      <c r="F621" s="5" t="s">
        <v>1254</v>
      </c>
      <c r="G621" s="16">
        <v>1</v>
      </c>
      <c r="H621" s="22">
        <f t="shared" si="18"/>
        <v>3</v>
      </c>
      <c r="I621" s="18">
        <f t="shared" si="19"/>
        <v>0.75</v>
      </c>
    </row>
    <row r="622" spans="1:9" ht="14.4" customHeight="1" x14ac:dyDescent="0.3">
      <c r="A622">
        <f>RANK(C622,$C$3:$C1414)</f>
        <v>595</v>
      </c>
      <c r="B622" s="11">
        <v>9512197</v>
      </c>
      <c r="C622" s="14">
        <v>3</v>
      </c>
      <c r="D622" s="13" t="s">
        <v>1255</v>
      </c>
      <c r="E622" s="2" t="s">
        <v>1256</v>
      </c>
      <c r="F622" s="5" t="s">
        <v>1257</v>
      </c>
      <c r="G622" s="16">
        <v>1</v>
      </c>
      <c r="H622" s="22">
        <f t="shared" si="18"/>
        <v>3</v>
      </c>
      <c r="I622" s="18">
        <f t="shared" si="19"/>
        <v>0.75</v>
      </c>
    </row>
    <row r="623" spans="1:9" ht="14.4" customHeight="1" x14ac:dyDescent="0.3">
      <c r="A623">
        <f>RANK(C623,$C$3:$C1415)</f>
        <v>595</v>
      </c>
      <c r="B623" s="11">
        <v>9523178</v>
      </c>
      <c r="C623" s="14">
        <v>3</v>
      </c>
      <c r="D623" s="13" t="s">
        <v>1258</v>
      </c>
      <c r="E623" s="2" t="s">
        <v>560</v>
      </c>
      <c r="F623" s="5" t="s">
        <v>1259</v>
      </c>
      <c r="G623" s="16">
        <v>1</v>
      </c>
      <c r="H623" s="22">
        <f t="shared" si="18"/>
        <v>3</v>
      </c>
      <c r="I623" s="18">
        <f t="shared" si="19"/>
        <v>0.75</v>
      </c>
    </row>
    <row r="624" spans="1:9" ht="14.4" customHeight="1" x14ac:dyDescent="0.3">
      <c r="A624">
        <f>RANK(C624,$C$3:$C1416)</f>
        <v>595</v>
      </c>
      <c r="B624" s="11">
        <v>9515421</v>
      </c>
      <c r="C624" s="14">
        <v>3</v>
      </c>
      <c r="D624" s="13" t="s">
        <v>1260</v>
      </c>
      <c r="E624" s="2" t="s">
        <v>10</v>
      </c>
      <c r="F624" s="5" t="s">
        <v>1261</v>
      </c>
      <c r="G624" s="16">
        <v>1</v>
      </c>
      <c r="H624" s="22">
        <f t="shared" si="18"/>
        <v>3</v>
      </c>
      <c r="I624" s="18">
        <f t="shared" si="19"/>
        <v>0.75</v>
      </c>
    </row>
    <row r="625" spans="1:9" ht="14.4" customHeight="1" x14ac:dyDescent="0.3">
      <c r="A625">
        <f>RANK(C625,$C$3:$C1417)</f>
        <v>595</v>
      </c>
      <c r="B625" s="11">
        <v>9501939</v>
      </c>
      <c r="C625" s="14">
        <v>3</v>
      </c>
      <c r="D625" s="13" t="s">
        <v>1262</v>
      </c>
      <c r="E625" s="2" t="s">
        <v>13</v>
      </c>
      <c r="F625" s="5" t="s">
        <v>485</v>
      </c>
      <c r="G625" s="16">
        <v>1</v>
      </c>
      <c r="H625" s="22">
        <f t="shared" si="18"/>
        <v>3</v>
      </c>
      <c r="I625" s="18">
        <f t="shared" si="19"/>
        <v>0.75</v>
      </c>
    </row>
    <row r="626" spans="1:9" ht="14.4" customHeight="1" x14ac:dyDescent="0.3">
      <c r="A626">
        <f>RANK(C626,$C$3:$C1418)</f>
        <v>595</v>
      </c>
      <c r="B626" s="11">
        <v>9500121</v>
      </c>
      <c r="C626" s="14">
        <v>3</v>
      </c>
      <c r="D626" s="13" t="s">
        <v>1263</v>
      </c>
      <c r="E626" s="2" t="s">
        <v>1264</v>
      </c>
      <c r="F626" s="5" t="s">
        <v>1265</v>
      </c>
      <c r="G626" s="16">
        <v>2</v>
      </c>
      <c r="H626" s="22">
        <f t="shared" si="18"/>
        <v>1.5</v>
      </c>
      <c r="I626" s="18">
        <f t="shared" si="19"/>
        <v>0.375</v>
      </c>
    </row>
    <row r="627" spans="1:9" ht="14.4" customHeight="1" x14ac:dyDescent="0.3">
      <c r="A627">
        <f>RANK(C627,$C$3:$C1419)</f>
        <v>595</v>
      </c>
      <c r="B627" s="11">
        <v>9522021</v>
      </c>
      <c r="C627" s="14">
        <v>3</v>
      </c>
      <c r="D627" s="13" t="s">
        <v>1266</v>
      </c>
      <c r="E627" s="2" t="s">
        <v>1267</v>
      </c>
      <c r="F627" s="5" t="s">
        <v>1268</v>
      </c>
      <c r="G627" s="16">
        <v>1</v>
      </c>
      <c r="H627" s="22">
        <f t="shared" si="18"/>
        <v>3</v>
      </c>
      <c r="I627" s="18">
        <f t="shared" si="19"/>
        <v>0.75</v>
      </c>
    </row>
    <row r="628" spans="1:9" ht="14.4" customHeight="1" x14ac:dyDescent="0.3">
      <c r="A628">
        <f>RANK(C628,$C$3:$C1420)</f>
        <v>595</v>
      </c>
      <c r="B628" s="11">
        <v>9521923</v>
      </c>
      <c r="C628" s="14">
        <v>3</v>
      </c>
      <c r="D628" s="13" t="s">
        <v>1269</v>
      </c>
      <c r="E628" s="2" t="s">
        <v>504</v>
      </c>
      <c r="F628" s="5" t="s">
        <v>1270</v>
      </c>
      <c r="G628" s="16">
        <v>1</v>
      </c>
      <c r="H628" s="22">
        <f t="shared" si="18"/>
        <v>3</v>
      </c>
      <c r="I628" s="18">
        <f t="shared" si="19"/>
        <v>0.75</v>
      </c>
    </row>
    <row r="629" spans="1:9" ht="14.4" customHeight="1" x14ac:dyDescent="0.3">
      <c r="A629">
        <f>RANK(C629,$C$3:$C1421)</f>
        <v>595</v>
      </c>
      <c r="B629" s="11">
        <v>9504594</v>
      </c>
      <c r="C629" s="14">
        <v>3</v>
      </c>
      <c r="D629" s="13" t="s">
        <v>1271</v>
      </c>
      <c r="E629" s="2" t="s">
        <v>52</v>
      </c>
      <c r="F629" s="5" t="s">
        <v>1272</v>
      </c>
      <c r="G629" s="16">
        <v>1</v>
      </c>
      <c r="H629" s="22">
        <f t="shared" si="18"/>
        <v>3</v>
      </c>
      <c r="I629" s="18">
        <f t="shared" si="19"/>
        <v>0.75</v>
      </c>
    </row>
    <row r="630" spans="1:9" ht="14.4" customHeight="1" x14ac:dyDescent="0.3">
      <c r="A630">
        <f>RANK(C630,$C$3:$C1422)</f>
        <v>595</v>
      </c>
      <c r="B630" s="11">
        <v>9523411</v>
      </c>
      <c r="C630" s="14">
        <v>3</v>
      </c>
      <c r="D630" s="13" t="s">
        <v>1273</v>
      </c>
      <c r="E630" s="2" t="s">
        <v>343</v>
      </c>
      <c r="F630" s="5" t="s">
        <v>1274</v>
      </c>
      <c r="G630" s="16">
        <v>2</v>
      </c>
      <c r="H630" s="22">
        <f t="shared" si="18"/>
        <v>1.5</v>
      </c>
      <c r="I630" s="18">
        <f t="shared" si="19"/>
        <v>0.375</v>
      </c>
    </row>
    <row r="631" spans="1:9" ht="14.4" customHeight="1" x14ac:dyDescent="0.3">
      <c r="A631">
        <f>RANK(C631,$C$3:$C1423)</f>
        <v>595</v>
      </c>
      <c r="B631" s="11">
        <v>9522020</v>
      </c>
      <c r="C631" s="14">
        <v>3</v>
      </c>
      <c r="D631" s="13" t="s">
        <v>1275</v>
      </c>
      <c r="E631" s="2" t="s">
        <v>1267</v>
      </c>
      <c r="F631" s="5" t="s">
        <v>1276</v>
      </c>
      <c r="G631" s="16">
        <v>1</v>
      </c>
      <c r="H631" s="22">
        <f t="shared" si="18"/>
        <v>3</v>
      </c>
      <c r="I631" s="18">
        <f t="shared" si="19"/>
        <v>0.75</v>
      </c>
    </row>
    <row r="632" spans="1:9" ht="14.4" customHeight="1" x14ac:dyDescent="0.3">
      <c r="A632">
        <f>RANK(C632,$C$3:$C1424)</f>
        <v>595</v>
      </c>
      <c r="B632" s="11">
        <v>9522542</v>
      </c>
      <c r="C632" s="14">
        <v>3</v>
      </c>
      <c r="D632" s="13" t="s">
        <v>1277</v>
      </c>
      <c r="E632" s="2" t="s">
        <v>1256</v>
      </c>
      <c r="F632" s="5" t="s">
        <v>1278</v>
      </c>
      <c r="G632" s="16">
        <v>1</v>
      </c>
      <c r="H632" s="22">
        <f t="shared" si="18"/>
        <v>3</v>
      </c>
      <c r="I632" s="18">
        <f t="shared" si="19"/>
        <v>0.75</v>
      </c>
    </row>
    <row r="633" spans="1:9" ht="14.4" customHeight="1" x14ac:dyDescent="0.3">
      <c r="A633">
        <f>RANK(C633,$C$3:$C1425)</f>
        <v>595</v>
      </c>
      <c r="B633" s="11">
        <v>7501993</v>
      </c>
      <c r="C633" s="14">
        <v>3</v>
      </c>
      <c r="D633" s="13" t="s">
        <v>1279</v>
      </c>
      <c r="E633" s="2" t="s">
        <v>805</v>
      </c>
      <c r="F633" s="5" t="s">
        <v>1280</v>
      </c>
      <c r="G633" s="16">
        <v>1</v>
      </c>
      <c r="H633" s="22">
        <f t="shared" si="18"/>
        <v>3</v>
      </c>
      <c r="I633" s="18">
        <f t="shared" si="19"/>
        <v>0.75</v>
      </c>
    </row>
    <row r="634" spans="1:9" ht="14.4" customHeight="1" x14ac:dyDescent="0.3">
      <c r="A634">
        <f>RANK(C634,$C$3:$C1426)</f>
        <v>595</v>
      </c>
      <c r="B634" s="11">
        <v>9519499</v>
      </c>
      <c r="C634" s="14">
        <v>3</v>
      </c>
      <c r="D634" s="13" t="s">
        <v>1281</v>
      </c>
      <c r="E634" s="2" t="s">
        <v>55</v>
      </c>
      <c r="F634" s="5" t="s">
        <v>80</v>
      </c>
      <c r="G634" s="16">
        <v>1</v>
      </c>
      <c r="H634" s="22">
        <f t="shared" si="18"/>
        <v>3</v>
      </c>
      <c r="I634" s="18">
        <f t="shared" si="19"/>
        <v>0.75</v>
      </c>
    </row>
    <row r="635" spans="1:9" ht="14.4" customHeight="1" x14ac:dyDescent="0.3">
      <c r="A635">
        <f>RANK(C635,$C$3:$C1427)</f>
        <v>595</v>
      </c>
      <c r="B635" s="11">
        <v>6014601</v>
      </c>
      <c r="C635" s="14">
        <v>3</v>
      </c>
      <c r="D635" s="13" t="s">
        <v>1282</v>
      </c>
      <c r="E635" s="2" t="s">
        <v>769</v>
      </c>
      <c r="F635" s="5" t="s">
        <v>1283</v>
      </c>
      <c r="G635" s="16">
        <v>2</v>
      </c>
      <c r="H635" s="22">
        <f t="shared" si="18"/>
        <v>1.5</v>
      </c>
      <c r="I635" s="18">
        <f t="shared" si="19"/>
        <v>0.375</v>
      </c>
    </row>
    <row r="636" spans="1:9" ht="14.4" customHeight="1" x14ac:dyDescent="0.3">
      <c r="A636">
        <f>RANK(C636,$C$3:$C1428)</f>
        <v>595</v>
      </c>
      <c r="B636" s="11">
        <v>9517573</v>
      </c>
      <c r="C636" s="14">
        <v>3</v>
      </c>
      <c r="D636" s="13" t="s">
        <v>1284</v>
      </c>
      <c r="E636" s="2" t="s">
        <v>219</v>
      </c>
      <c r="F636" s="5" t="s">
        <v>1285</v>
      </c>
      <c r="G636" s="16">
        <v>2</v>
      </c>
      <c r="H636" s="22">
        <f t="shared" si="18"/>
        <v>1.5</v>
      </c>
      <c r="I636" s="18">
        <f t="shared" si="19"/>
        <v>0.375</v>
      </c>
    </row>
    <row r="637" spans="1:9" ht="14.4" customHeight="1" x14ac:dyDescent="0.3">
      <c r="A637">
        <f>RANK(C637,$C$3:$C1429)</f>
        <v>595</v>
      </c>
      <c r="B637" s="11">
        <v>9506820</v>
      </c>
      <c r="C637" s="14">
        <v>3</v>
      </c>
      <c r="D637" s="13" t="s">
        <v>1286</v>
      </c>
      <c r="E637" s="2" t="s">
        <v>24</v>
      </c>
      <c r="F637" s="5" t="s">
        <v>1287</v>
      </c>
      <c r="G637" s="16">
        <v>3</v>
      </c>
      <c r="H637" s="22">
        <f t="shared" si="18"/>
        <v>1</v>
      </c>
      <c r="I637" s="18">
        <f t="shared" si="19"/>
        <v>0.25</v>
      </c>
    </row>
    <row r="638" spans="1:9" ht="14.4" customHeight="1" x14ac:dyDescent="0.3">
      <c r="A638">
        <f>RANK(C638,$C$3:$C1430)</f>
        <v>595</v>
      </c>
      <c r="B638" s="11">
        <v>9522063</v>
      </c>
      <c r="C638" s="14">
        <v>3</v>
      </c>
      <c r="D638" s="13" t="s">
        <v>1288</v>
      </c>
      <c r="E638" s="2" t="s">
        <v>1289</v>
      </c>
      <c r="F638" s="5" t="s">
        <v>1290</v>
      </c>
      <c r="G638" s="16">
        <v>2</v>
      </c>
      <c r="H638" s="22">
        <f t="shared" si="18"/>
        <v>1.5</v>
      </c>
      <c r="I638" s="18">
        <f t="shared" si="19"/>
        <v>0.375</v>
      </c>
    </row>
    <row r="639" spans="1:9" ht="14.4" customHeight="1" x14ac:dyDescent="0.3">
      <c r="A639">
        <f>RANK(C639,$C$3:$C1431)</f>
        <v>595</v>
      </c>
      <c r="B639" s="11">
        <v>9525033</v>
      </c>
      <c r="C639" s="14">
        <v>3</v>
      </c>
      <c r="D639" s="13" t="s">
        <v>1291</v>
      </c>
      <c r="E639" s="2" t="s">
        <v>1139</v>
      </c>
      <c r="F639" s="5" t="s">
        <v>1292</v>
      </c>
      <c r="G639" s="16">
        <v>2</v>
      </c>
      <c r="H639" s="22">
        <f t="shared" si="18"/>
        <v>1.5</v>
      </c>
      <c r="I639" s="18">
        <f t="shared" si="19"/>
        <v>0.375</v>
      </c>
    </row>
    <row r="640" spans="1:9" ht="14.4" customHeight="1" x14ac:dyDescent="0.3">
      <c r="A640">
        <f>RANK(C640,$C$3:$C1432)</f>
        <v>595</v>
      </c>
      <c r="B640" s="11">
        <v>9518362</v>
      </c>
      <c r="C640" s="14">
        <v>3</v>
      </c>
      <c r="D640" s="13" t="s">
        <v>1293</v>
      </c>
      <c r="E640" s="2" t="s">
        <v>82</v>
      </c>
      <c r="F640" s="5" t="s">
        <v>1294</v>
      </c>
      <c r="G640" s="16">
        <v>1</v>
      </c>
      <c r="H640" s="22">
        <f t="shared" si="18"/>
        <v>3</v>
      </c>
      <c r="I640" s="18">
        <f t="shared" si="19"/>
        <v>0.75</v>
      </c>
    </row>
    <row r="641" spans="1:9" ht="14.4" customHeight="1" x14ac:dyDescent="0.3">
      <c r="A641">
        <f>RANK(C641,$C$3:$C1433)</f>
        <v>595</v>
      </c>
      <c r="B641" s="11">
        <v>9505798</v>
      </c>
      <c r="C641" s="14">
        <v>3</v>
      </c>
      <c r="D641" s="13" t="s">
        <v>1295</v>
      </c>
      <c r="E641" s="2" t="s">
        <v>476</v>
      </c>
      <c r="F641" s="5" t="s">
        <v>1296</v>
      </c>
      <c r="G641" s="16">
        <v>1</v>
      </c>
      <c r="H641" s="22">
        <f t="shared" si="18"/>
        <v>3</v>
      </c>
      <c r="I641" s="18">
        <f t="shared" si="19"/>
        <v>0.75</v>
      </c>
    </row>
    <row r="642" spans="1:9" ht="14.4" customHeight="1" x14ac:dyDescent="0.3">
      <c r="A642">
        <f>RANK(C642,$C$3:$C1434)</f>
        <v>595</v>
      </c>
      <c r="B642" s="11">
        <v>9518645</v>
      </c>
      <c r="C642" s="14">
        <v>3</v>
      </c>
      <c r="D642" s="13" t="s">
        <v>1297</v>
      </c>
      <c r="E642" s="2" t="s">
        <v>141</v>
      </c>
      <c r="F642" s="5" t="s">
        <v>1298</v>
      </c>
      <c r="G642" s="16">
        <v>2</v>
      </c>
      <c r="H642" s="22">
        <f t="shared" si="18"/>
        <v>1.5</v>
      </c>
      <c r="I642" s="18">
        <f t="shared" si="19"/>
        <v>0.375</v>
      </c>
    </row>
    <row r="643" spans="1:9" ht="14.4" customHeight="1" x14ac:dyDescent="0.3">
      <c r="A643">
        <f>RANK(C643,$C$3:$C1435)</f>
        <v>595</v>
      </c>
      <c r="B643" s="11">
        <v>9518414</v>
      </c>
      <c r="C643" s="14">
        <v>3</v>
      </c>
      <c r="D643" s="13" t="s">
        <v>1299</v>
      </c>
      <c r="E643" s="2" t="s">
        <v>47</v>
      </c>
      <c r="F643" s="5" t="s">
        <v>1300</v>
      </c>
      <c r="G643" s="16">
        <v>2</v>
      </c>
      <c r="H643" s="22">
        <f t="shared" si="18"/>
        <v>1.5</v>
      </c>
      <c r="I643" s="18">
        <f t="shared" si="19"/>
        <v>0.375</v>
      </c>
    </row>
    <row r="644" spans="1:9" ht="14.4" customHeight="1" x14ac:dyDescent="0.3">
      <c r="A644">
        <f>RANK(C644,$C$3:$C1436)</f>
        <v>595</v>
      </c>
      <c r="B644" s="11">
        <v>9523429</v>
      </c>
      <c r="C644" s="14">
        <v>3</v>
      </c>
      <c r="D644" s="13" t="s">
        <v>1301</v>
      </c>
      <c r="E644" s="2" t="s">
        <v>97</v>
      </c>
      <c r="F644" s="5" t="s">
        <v>1302</v>
      </c>
      <c r="G644" s="16">
        <v>2</v>
      </c>
      <c r="H644" s="22">
        <f t="shared" ref="H644:H707" si="20">C644/G644</f>
        <v>1.5</v>
      </c>
      <c r="I644" s="18">
        <f t="shared" ref="I644:I707" si="21">C644/(G644*4)</f>
        <v>0.375</v>
      </c>
    </row>
    <row r="645" spans="1:9" ht="14.4" customHeight="1" x14ac:dyDescent="0.3">
      <c r="A645">
        <f>RANK(C645,$C$3:$C1437)</f>
        <v>595</v>
      </c>
      <c r="B645" s="11">
        <v>9508640</v>
      </c>
      <c r="C645" s="14">
        <v>3</v>
      </c>
      <c r="D645" s="13" t="s">
        <v>1303</v>
      </c>
      <c r="E645" s="2" t="s">
        <v>55</v>
      </c>
      <c r="F645" s="5" t="s">
        <v>1304</v>
      </c>
      <c r="G645" s="16">
        <v>2</v>
      </c>
      <c r="H645" s="22">
        <f t="shared" si="20"/>
        <v>1.5</v>
      </c>
      <c r="I645" s="18">
        <f t="shared" si="21"/>
        <v>0.375</v>
      </c>
    </row>
    <row r="646" spans="1:9" ht="14.4" customHeight="1" x14ac:dyDescent="0.3">
      <c r="A646">
        <f>RANK(C646,$C$3:$C1438)</f>
        <v>595</v>
      </c>
      <c r="B646" s="11">
        <v>9517375</v>
      </c>
      <c r="C646" s="14">
        <v>3</v>
      </c>
      <c r="D646" s="13" t="s">
        <v>1305</v>
      </c>
      <c r="E646" s="2" t="s">
        <v>343</v>
      </c>
      <c r="F646" s="5" t="s">
        <v>1306</v>
      </c>
      <c r="G646" s="16">
        <v>2</v>
      </c>
      <c r="H646" s="22">
        <f t="shared" si="20"/>
        <v>1.5</v>
      </c>
      <c r="I646" s="18">
        <f t="shared" si="21"/>
        <v>0.375</v>
      </c>
    </row>
    <row r="647" spans="1:9" ht="14.4" customHeight="1" x14ac:dyDescent="0.3">
      <c r="A647">
        <f>RANK(C647,$C$3:$C1439)</f>
        <v>595</v>
      </c>
      <c r="B647" s="11">
        <v>9517013</v>
      </c>
      <c r="C647" s="14">
        <v>3</v>
      </c>
      <c r="D647" s="13" t="s">
        <v>1307</v>
      </c>
      <c r="E647" s="2" t="s">
        <v>106</v>
      </c>
      <c r="F647" s="5" t="s">
        <v>1308</v>
      </c>
      <c r="G647" s="16">
        <v>2</v>
      </c>
      <c r="H647" s="22">
        <f t="shared" si="20"/>
        <v>1.5</v>
      </c>
      <c r="I647" s="18">
        <f t="shared" si="21"/>
        <v>0.375</v>
      </c>
    </row>
    <row r="648" spans="1:9" ht="14.4" customHeight="1" x14ac:dyDescent="0.3">
      <c r="A648">
        <f>RANK(C648,$C$3:$C1440)</f>
        <v>595</v>
      </c>
      <c r="B648" s="11">
        <v>9523348</v>
      </c>
      <c r="C648" s="14">
        <v>3</v>
      </c>
      <c r="D648" s="13" t="s">
        <v>1309</v>
      </c>
      <c r="E648" s="2" t="s">
        <v>136</v>
      </c>
      <c r="F648" s="5" t="s">
        <v>1310</v>
      </c>
      <c r="G648" s="16">
        <v>3</v>
      </c>
      <c r="H648" s="22">
        <f t="shared" si="20"/>
        <v>1</v>
      </c>
      <c r="I648" s="18">
        <f t="shared" si="21"/>
        <v>0.25</v>
      </c>
    </row>
    <row r="649" spans="1:9" ht="14.4" customHeight="1" x14ac:dyDescent="0.3">
      <c r="A649">
        <f>RANK(C649,$C$3:$C1441)</f>
        <v>595</v>
      </c>
      <c r="B649" s="11">
        <v>9521882</v>
      </c>
      <c r="C649" s="14">
        <v>3</v>
      </c>
      <c r="D649" s="13" t="s">
        <v>1311</v>
      </c>
      <c r="E649" s="2" t="s">
        <v>447</v>
      </c>
      <c r="F649" s="5" t="s">
        <v>1312</v>
      </c>
      <c r="G649" s="16">
        <v>1</v>
      </c>
      <c r="H649" s="22">
        <f t="shared" si="20"/>
        <v>3</v>
      </c>
      <c r="I649" s="18">
        <f t="shared" si="21"/>
        <v>0.75</v>
      </c>
    </row>
    <row r="650" spans="1:9" ht="14.4" customHeight="1" x14ac:dyDescent="0.3">
      <c r="A650">
        <f>RANK(C650,$C$3:$C1442)</f>
        <v>595</v>
      </c>
      <c r="B650" s="11">
        <v>7802070</v>
      </c>
      <c r="C650" s="14">
        <v>3</v>
      </c>
      <c r="D650" s="13" t="s">
        <v>1313</v>
      </c>
      <c r="E650" s="2" t="s">
        <v>82</v>
      </c>
      <c r="F650" s="5" t="s">
        <v>1314</v>
      </c>
      <c r="G650" s="16">
        <v>1</v>
      </c>
      <c r="H650" s="22">
        <f t="shared" si="20"/>
        <v>3</v>
      </c>
      <c r="I650" s="18">
        <f t="shared" si="21"/>
        <v>0.75</v>
      </c>
    </row>
    <row r="651" spans="1:9" ht="14.4" customHeight="1" x14ac:dyDescent="0.3">
      <c r="A651">
        <f>RANK(C651,$C$3:$C1443)</f>
        <v>649</v>
      </c>
      <c r="B651" s="11">
        <v>9518697</v>
      </c>
      <c r="C651" s="14">
        <v>2</v>
      </c>
      <c r="D651" s="13" t="s">
        <v>1315</v>
      </c>
      <c r="E651" s="2" t="s">
        <v>136</v>
      </c>
      <c r="F651" s="5" t="s">
        <v>1316</v>
      </c>
      <c r="G651" s="16">
        <v>1</v>
      </c>
      <c r="H651" s="22">
        <f t="shared" si="20"/>
        <v>2</v>
      </c>
      <c r="I651" s="18">
        <f t="shared" si="21"/>
        <v>0.5</v>
      </c>
    </row>
    <row r="652" spans="1:9" ht="14.4" customHeight="1" x14ac:dyDescent="0.3">
      <c r="A652">
        <f>RANK(C652,$C$3:$C1444)</f>
        <v>649</v>
      </c>
      <c r="B652" s="11">
        <v>7817282</v>
      </c>
      <c r="C652" s="14">
        <v>2</v>
      </c>
      <c r="D652" s="13" t="s">
        <v>1317</v>
      </c>
      <c r="E652" s="2" t="s">
        <v>10</v>
      </c>
      <c r="F652" s="5" t="s">
        <v>186</v>
      </c>
      <c r="G652" s="16">
        <v>2</v>
      </c>
      <c r="H652" s="22">
        <f t="shared" si="20"/>
        <v>1</v>
      </c>
      <c r="I652" s="18">
        <f t="shared" si="21"/>
        <v>0.25</v>
      </c>
    </row>
    <row r="653" spans="1:9" ht="14.4" customHeight="1" x14ac:dyDescent="0.3">
      <c r="A653">
        <f>RANK(C653,$C$3:$C1445)</f>
        <v>649</v>
      </c>
      <c r="B653" s="11">
        <v>6013739</v>
      </c>
      <c r="C653" s="14">
        <v>2</v>
      </c>
      <c r="D653" s="13" t="s">
        <v>1318</v>
      </c>
      <c r="E653" s="2" t="s">
        <v>1139</v>
      </c>
      <c r="F653" s="5" t="s">
        <v>1319</v>
      </c>
      <c r="G653" s="16">
        <v>1</v>
      </c>
      <c r="H653" s="22">
        <f t="shared" si="20"/>
        <v>2</v>
      </c>
      <c r="I653" s="18">
        <f t="shared" si="21"/>
        <v>0.5</v>
      </c>
    </row>
    <row r="654" spans="1:9" ht="14.4" customHeight="1" x14ac:dyDescent="0.3">
      <c r="A654">
        <f>RANK(C654,$C$3:$C1446)</f>
        <v>649</v>
      </c>
      <c r="B654" s="11">
        <v>9523437</v>
      </c>
      <c r="C654" s="14">
        <v>2</v>
      </c>
      <c r="D654" s="13" t="s">
        <v>1320</v>
      </c>
      <c r="E654" s="2" t="s">
        <v>780</v>
      </c>
      <c r="F654" s="5" t="s">
        <v>1321</v>
      </c>
      <c r="G654" s="16">
        <v>1</v>
      </c>
      <c r="H654" s="22">
        <f t="shared" si="20"/>
        <v>2</v>
      </c>
      <c r="I654" s="18">
        <f t="shared" si="21"/>
        <v>0.5</v>
      </c>
    </row>
    <row r="655" spans="1:9" ht="14.4" customHeight="1" x14ac:dyDescent="0.3">
      <c r="A655">
        <f>RANK(C655,$C$3:$C1447)</f>
        <v>649</v>
      </c>
      <c r="B655" s="11">
        <v>9500092</v>
      </c>
      <c r="C655" s="14">
        <v>2</v>
      </c>
      <c r="D655" s="13" t="s">
        <v>1322</v>
      </c>
      <c r="E655" s="2" t="s">
        <v>82</v>
      </c>
      <c r="F655" s="5" t="s">
        <v>1323</v>
      </c>
      <c r="G655" s="16">
        <v>1</v>
      </c>
      <c r="H655" s="22">
        <f t="shared" si="20"/>
        <v>2</v>
      </c>
      <c r="I655" s="18">
        <f t="shared" si="21"/>
        <v>0.5</v>
      </c>
    </row>
    <row r="656" spans="1:9" ht="14.4" customHeight="1" x14ac:dyDescent="0.3">
      <c r="A656">
        <f>RANK(C656,$C$3:$C1448)</f>
        <v>649</v>
      </c>
      <c r="B656" s="11">
        <v>6007550</v>
      </c>
      <c r="C656" s="14">
        <v>2</v>
      </c>
      <c r="D656" s="13" t="s">
        <v>1324</v>
      </c>
      <c r="E656" s="2" t="s">
        <v>780</v>
      </c>
      <c r="F656" s="5" t="s">
        <v>1325</v>
      </c>
      <c r="G656" s="16">
        <v>1</v>
      </c>
      <c r="H656" s="22">
        <f t="shared" si="20"/>
        <v>2</v>
      </c>
      <c r="I656" s="18">
        <f t="shared" si="21"/>
        <v>0.5</v>
      </c>
    </row>
    <row r="657" spans="1:9" ht="14.4" customHeight="1" x14ac:dyDescent="0.3">
      <c r="A657">
        <f>RANK(C657,$C$3:$C1449)</f>
        <v>649</v>
      </c>
      <c r="B657" s="11">
        <v>9518270</v>
      </c>
      <c r="C657" s="14">
        <v>2</v>
      </c>
      <c r="D657" s="13" t="s">
        <v>1326</v>
      </c>
      <c r="E657" s="2" t="s">
        <v>727</v>
      </c>
      <c r="F657" s="5" t="s">
        <v>1327</v>
      </c>
      <c r="G657" s="16">
        <v>1</v>
      </c>
      <c r="H657" s="22">
        <f t="shared" si="20"/>
        <v>2</v>
      </c>
      <c r="I657" s="18">
        <f t="shared" si="21"/>
        <v>0.5</v>
      </c>
    </row>
    <row r="658" spans="1:9" ht="14.4" customHeight="1" x14ac:dyDescent="0.3">
      <c r="A658">
        <f>RANK(C658,$C$3:$C1450)</f>
        <v>649</v>
      </c>
      <c r="B658" s="11">
        <v>9523434</v>
      </c>
      <c r="C658" s="14">
        <v>2</v>
      </c>
      <c r="D658" s="13" t="s">
        <v>1328</v>
      </c>
      <c r="E658" s="2" t="s">
        <v>97</v>
      </c>
      <c r="F658" s="5" t="s">
        <v>1329</v>
      </c>
      <c r="G658" s="16">
        <v>1</v>
      </c>
      <c r="H658" s="22">
        <f t="shared" si="20"/>
        <v>2</v>
      </c>
      <c r="I658" s="18">
        <f t="shared" si="21"/>
        <v>0.5</v>
      </c>
    </row>
    <row r="659" spans="1:9" ht="14.4" customHeight="1" x14ac:dyDescent="0.3">
      <c r="A659">
        <f>RANK(C659,$C$3:$C1451)</f>
        <v>649</v>
      </c>
      <c r="B659" s="11">
        <v>9517009</v>
      </c>
      <c r="C659" s="14">
        <v>2</v>
      </c>
      <c r="D659" s="13" t="s">
        <v>1330</v>
      </c>
      <c r="E659" s="2" t="s">
        <v>161</v>
      </c>
      <c r="F659" s="5" t="s">
        <v>1331</v>
      </c>
      <c r="G659" s="16">
        <v>4</v>
      </c>
      <c r="H659" s="22">
        <f t="shared" si="20"/>
        <v>0.5</v>
      </c>
      <c r="I659" s="18">
        <f t="shared" si="21"/>
        <v>0.125</v>
      </c>
    </row>
    <row r="660" spans="1:9" ht="14.4" customHeight="1" x14ac:dyDescent="0.3">
      <c r="A660">
        <f>RANK(C660,$C$3:$C1452)</f>
        <v>649</v>
      </c>
      <c r="B660" s="11">
        <v>9518689</v>
      </c>
      <c r="C660" s="14">
        <v>2</v>
      </c>
      <c r="D660" s="13" t="s">
        <v>1332</v>
      </c>
      <c r="E660" s="2" t="s">
        <v>136</v>
      </c>
      <c r="F660" s="5" t="s">
        <v>1333</v>
      </c>
      <c r="G660" s="16">
        <v>2</v>
      </c>
      <c r="H660" s="22">
        <f t="shared" si="20"/>
        <v>1</v>
      </c>
      <c r="I660" s="18">
        <f t="shared" si="21"/>
        <v>0.25</v>
      </c>
    </row>
    <row r="661" spans="1:9" ht="14.4" customHeight="1" x14ac:dyDescent="0.3">
      <c r="A661">
        <f>RANK(C661,$C$3:$C1453)</f>
        <v>649</v>
      </c>
      <c r="B661" s="11">
        <v>9518688</v>
      </c>
      <c r="C661" s="14">
        <v>2</v>
      </c>
      <c r="D661" s="13" t="s">
        <v>1334</v>
      </c>
      <c r="E661" s="2" t="s">
        <v>136</v>
      </c>
      <c r="F661" s="5" t="s">
        <v>1335</v>
      </c>
      <c r="G661" s="16">
        <v>2</v>
      </c>
      <c r="H661" s="22">
        <f t="shared" si="20"/>
        <v>1</v>
      </c>
      <c r="I661" s="18">
        <f t="shared" si="21"/>
        <v>0.25</v>
      </c>
    </row>
    <row r="662" spans="1:9" ht="14.4" customHeight="1" x14ac:dyDescent="0.3">
      <c r="A662">
        <f>RANK(C662,$C$3:$C1454)</f>
        <v>649</v>
      </c>
      <c r="B662" s="11">
        <v>9516813</v>
      </c>
      <c r="C662" s="14">
        <v>2</v>
      </c>
      <c r="D662" s="13" t="s">
        <v>1336</v>
      </c>
      <c r="E662" s="2" t="s">
        <v>727</v>
      </c>
      <c r="F662" s="5" t="s">
        <v>1337</v>
      </c>
      <c r="G662" s="16">
        <v>1</v>
      </c>
      <c r="H662" s="22">
        <f t="shared" si="20"/>
        <v>2</v>
      </c>
      <c r="I662" s="18">
        <f t="shared" si="21"/>
        <v>0.5</v>
      </c>
    </row>
    <row r="663" spans="1:9" ht="14.4" customHeight="1" x14ac:dyDescent="0.3">
      <c r="A663">
        <f>RANK(C663,$C$3:$C1455)</f>
        <v>649</v>
      </c>
      <c r="B663" s="11">
        <v>9520992</v>
      </c>
      <c r="C663" s="14">
        <v>2</v>
      </c>
      <c r="D663" s="13" t="s">
        <v>1338</v>
      </c>
      <c r="E663" s="2" t="s">
        <v>10</v>
      </c>
      <c r="F663" s="5" t="s">
        <v>1339</v>
      </c>
      <c r="G663" s="16">
        <v>1</v>
      </c>
      <c r="H663" s="22">
        <f t="shared" si="20"/>
        <v>2</v>
      </c>
      <c r="I663" s="18">
        <f t="shared" si="21"/>
        <v>0.5</v>
      </c>
    </row>
    <row r="664" spans="1:9" ht="14.4" customHeight="1" x14ac:dyDescent="0.3">
      <c r="A664">
        <f>RANK(C664,$C$3:$C1456)</f>
        <v>649</v>
      </c>
      <c r="B664" s="11">
        <v>9500233</v>
      </c>
      <c r="C664" s="14">
        <v>2</v>
      </c>
      <c r="D664" s="13" t="s">
        <v>1340</v>
      </c>
      <c r="E664" s="2" t="s">
        <v>136</v>
      </c>
      <c r="F664" s="5" t="s">
        <v>1341</v>
      </c>
      <c r="G664" s="16">
        <v>2</v>
      </c>
      <c r="H664" s="22">
        <f t="shared" si="20"/>
        <v>1</v>
      </c>
      <c r="I664" s="18">
        <f t="shared" si="21"/>
        <v>0.25</v>
      </c>
    </row>
    <row r="665" spans="1:9" ht="14.4" customHeight="1" x14ac:dyDescent="0.3">
      <c r="A665">
        <f>RANK(C665,$C$3:$C1457)</f>
        <v>649</v>
      </c>
      <c r="B665" s="11">
        <v>9516824</v>
      </c>
      <c r="C665" s="14">
        <v>2</v>
      </c>
      <c r="D665" s="13" t="s">
        <v>1342</v>
      </c>
      <c r="E665" s="2" t="s">
        <v>82</v>
      </c>
      <c r="F665" s="5" t="s">
        <v>1343</v>
      </c>
      <c r="G665" s="16">
        <v>1</v>
      </c>
      <c r="H665" s="22">
        <f t="shared" si="20"/>
        <v>2</v>
      </c>
      <c r="I665" s="18">
        <f t="shared" si="21"/>
        <v>0.5</v>
      </c>
    </row>
    <row r="666" spans="1:9" ht="14.4" customHeight="1" x14ac:dyDescent="0.3">
      <c r="A666">
        <f>RANK(C666,$C$3:$C1458)</f>
        <v>649</v>
      </c>
      <c r="B666" s="11">
        <v>9520252</v>
      </c>
      <c r="C666" s="14">
        <v>2</v>
      </c>
      <c r="D666" s="13" t="s">
        <v>1344</v>
      </c>
      <c r="E666" s="2" t="s">
        <v>943</v>
      </c>
      <c r="F666" s="5" t="s">
        <v>1345</v>
      </c>
      <c r="G666" s="16">
        <v>1</v>
      </c>
      <c r="H666" s="22">
        <f t="shared" si="20"/>
        <v>2</v>
      </c>
      <c r="I666" s="18">
        <f t="shared" si="21"/>
        <v>0.5</v>
      </c>
    </row>
    <row r="667" spans="1:9" ht="14.4" customHeight="1" x14ac:dyDescent="0.3">
      <c r="A667">
        <f>RANK(C667,$C$3:$C1459)</f>
        <v>649</v>
      </c>
      <c r="B667" s="11">
        <v>7812829</v>
      </c>
      <c r="C667" s="14">
        <v>2</v>
      </c>
      <c r="D667" s="13" t="s">
        <v>1346</v>
      </c>
      <c r="E667" s="2" t="s">
        <v>82</v>
      </c>
      <c r="F667" s="5" t="s">
        <v>1169</v>
      </c>
      <c r="G667" s="16">
        <v>1</v>
      </c>
      <c r="H667" s="22">
        <f t="shared" si="20"/>
        <v>2</v>
      </c>
      <c r="I667" s="18">
        <f t="shared" si="21"/>
        <v>0.5</v>
      </c>
    </row>
    <row r="668" spans="1:9" ht="14.4" customHeight="1" x14ac:dyDescent="0.3">
      <c r="A668">
        <f>RANK(C668,$C$3:$C1460)</f>
        <v>649</v>
      </c>
      <c r="B668" s="11">
        <v>9500578</v>
      </c>
      <c r="C668" s="14">
        <v>2</v>
      </c>
      <c r="D668" s="13" t="s">
        <v>1347</v>
      </c>
      <c r="E668" s="2" t="s">
        <v>4</v>
      </c>
      <c r="F668" s="5" t="s">
        <v>1348</v>
      </c>
      <c r="G668" s="16">
        <v>1</v>
      </c>
      <c r="H668" s="22">
        <f t="shared" si="20"/>
        <v>2</v>
      </c>
      <c r="I668" s="18">
        <f t="shared" si="21"/>
        <v>0.5</v>
      </c>
    </row>
    <row r="669" spans="1:9" ht="14.4" customHeight="1" x14ac:dyDescent="0.3">
      <c r="A669">
        <f>RANK(C669,$C$3:$C1461)</f>
        <v>649</v>
      </c>
      <c r="B669" s="11">
        <v>9525030</v>
      </c>
      <c r="C669" s="14">
        <v>2</v>
      </c>
      <c r="D669" s="13" t="s">
        <v>1349</v>
      </c>
      <c r="E669" s="2" t="s">
        <v>97</v>
      </c>
      <c r="F669" s="5" t="s">
        <v>1350</v>
      </c>
      <c r="G669" s="16">
        <v>2</v>
      </c>
      <c r="H669" s="22">
        <f t="shared" si="20"/>
        <v>1</v>
      </c>
      <c r="I669" s="18">
        <f t="shared" si="21"/>
        <v>0.25</v>
      </c>
    </row>
    <row r="670" spans="1:9" ht="14.4" customHeight="1" x14ac:dyDescent="0.3">
      <c r="A670">
        <f>RANK(C670,$C$3:$C1462)</f>
        <v>649</v>
      </c>
      <c r="B670" s="11">
        <v>9311248</v>
      </c>
      <c r="C670" s="14">
        <v>2</v>
      </c>
      <c r="D670" s="13" t="s">
        <v>1351</v>
      </c>
      <c r="E670" s="2" t="s">
        <v>1139</v>
      </c>
      <c r="F670" s="5" t="s">
        <v>1352</v>
      </c>
      <c r="G670" s="16">
        <v>1</v>
      </c>
      <c r="H670" s="22">
        <f t="shared" si="20"/>
        <v>2</v>
      </c>
      <c r="I670" s="18">
        <f t="shared" si="21"/>
        <v>0.5</v>
      </c>
    </row>
    <row r="671" spans="1:9" ht="14.4" customHeight="1" x14ac:dyDescent="0.3">
      <c r="A671">
        <f>RANK(C671,$C$3:$C1463)</f>
        <v>649</v>
      </c>
      <c r="B671" s="11">
        <v>9213294</v>
      </c>
      <c r="C671" s="14">
        <v>2</v>
      </c>
      <c r="D671" s="13" t="s">
        <v>1353</v>
      </c>
      <c r="E671" s="2" t="s">
        <v>97</v>
      </c>
      <c r="F671" s="5" t="s">
        <v>1354</v>
      </c>
      <c r="G671" s="16">
        <v>1</v>
      </c>
      <c r="H671" s="22">
        <f t="shared" si="20"/>
        <v>2</v>
      </c>
      <c r="I671" s="18">
        <f t="shared" si="21"/>
        <v>0.5</v>
      </c>
    </row>
    <row r="672" spans="1:9" ht="14.4" customHeight="1" x14ac:dyDescent="0.3">
      <c r="A672">
        <f>RANK(C672,$C$3:$C1464)</f>
        <v>649</v>
      </c>
      <c r="B672" s="11">
        <v>9523299</v>
      </c>
      <c r="C672" s="14">
        <v>2</v>
      </c>
      <c r="D672" s="13" t="s">
        <v>1355</v>
      </c>
      <c r="E672" s="2" t="s">
        <v>1226</v>
      </c>
      <c r="F672" s="5" t="s">
        <v>1356</v>
      </c>
      <c r="G672" s="16">
        <v>1</v>
      </c>
      <c r="H672" s="22">
        <f t="shared" si="20"/>
        <v>2</v>
      </c>
      <c r="I672" s="18">
        <f t="shared" si="21"/>
        <v>0.5</v>
      </c>
    </row>
    <row r="673" spans="1:9" ht="14.4" customHeight="1" x14ac:dyDescent="0.3">
      <c r="A673">
        <f>RANK(C673,$C$3:$C1465)</f>
        <v>649</v>
      </c>
      <c r="B673" s="11">
        <v>9207928</v>
      </c>
      <c r="C673" s="14">
        <v>2</v>
      </c>
      <c r="D673" s="13" t="s">
        <v>1357</v>
      </c>
      <c r="E673" s="2" t="s">
        <v>141</v>
      </c>
      <c r="F673" s="5" t="s">
        <v>1358</v>
      </c>
      <c r="G673" s="16">
        <v>1</v>
      </c>
      <c r="H673" s="22">
        <f t="shared" si="20"/>
        <v>2</v>
      </c>
      <c r="I673" s="18">
        <f t="shared" si="21"/>
        <v>0.5</v>
      </c>
    </row>
    <row r="674" spans="1:9" ht="14.4" customHeight="1" x14ac:dyDescent="0.3">
      <c r="A674">
        <f>RANK(C674,$C$3:$C1466)</f>
        <v>649</v>
      </c>
      <c r="B674" s="11">
        <v>9516539</v>
      </c>
      <c r="C674" s="14">
        <v>2</v>
      </c>
      <c r="D674" s="13" t="s">
        <v>1359</v>
      </c>
      <c r="E674" s="2" t="s">
        <v>129</v>
      </c>
      <c r="F674" s="5" t="s">
        <v>381</v>
      </c>
      <c r="G674" s="16">
        <v>1</v>
      </c>
      <c r="H674" s="22">
        <f t="shared" si="20"/>
        <v>2</v>
      </c>
      <c r="I674" s="18">
        <f t="shared" si="21"/>
        <v>0.5</v>
      </c>
    </row>
    <row r="675" spans="1:9" ht="14.4" customHeight="1" x14ac:dyDescent="0.3">
      <c r="A675">
        <f>RANK(C675,$C$3:$C1467)</f>
        <v>649</v>
      </c>
      <c r="B675" s="11">
        <v>9517436</v>
      </c>
      <c r="C675" s="14">
        <v>2</v>
      </c>
      <c r="D675" s="13" t="s">
        <v>1360</v>
      </c>
      <c r="E675" s="2" t="s">
        <v>343</v>
      </c>
      <c r="F675" s="5" t="s">
        <v>1361</v>
      </c>
      <c r="G675" s="16">
        <v>1</v>
      </c>
      <c r="H675" s="22">
        <f t="shared" si="20"/>
        <v>2</v>
      </c>
      <c r="I675" s="18">
        <f t="shared" si="21"/>
        <v>0.5</v>
      </c>
    </row>
    <row r="676" spans="1:9" ht="14.4" customHeight="1" x14ac:dyDescent="0.3">
      <c r="A676">
        <f>RANK(C676,$C$3:$C1468)</f>
        <v>649</v>
      </c>
      <c r="B676" s="11">
        <v>9516347</v>
      </c>
      <c r="C676" s="14">
        <v>2</v>
      </c>
      <c r="D676" s="13" t="s">
        <v>1362</v>
      </c>
      <c r="E676" s="2" t="s">
        <v>943</v>
      </c>
      <c r="F676" s="5" t="s">
        <v>1363</v>
      </c>
      <c r="G676" s="16">
        <v>1</v>
      </c>
      <c r="H676" s="22">
        <f t="shared" si="20"/>
        <v>2</v>
      </c>
      <c r="I676" s="18">
        <f t="shared" si="21"/>
        <v>0.5</v>
      </c>
    </row>
    <row r="677" spans="1:9" ht="14.4" customHeight="1" x14ac:dyDescent="0.3">
      <c r="A677">
        <f>RANK(C677,$C$3:$C1469)</f>
        <v>649</v>
      </c>
      <c r="B677" s="11">
        <v>9517457</v>
      </c>
      <c r="C677" s="14">
        <v>2</v>
      </c>
      <c r="D677" s="13" t="s">
        <v>1364</v>
      </c>
      <c r="E677" s="2" t="s">
        <v>1139</v>
      </c>
      <c r="F677" s="5" t="s">
        <v>1365</v>
      </c>
      <c r="G677" s="16">
        <v>1</v>
      </c>
      <c r="H677" s="22">
        <f t="shared" si="20"/>
        <v>2</v>
      </c>
      <c r="I677" s="18">
        <f t="shared" si="21"/>
        <v>0.5</v>
      </c>
    </row>
    <row r="678" spans="1:9" ht="14.4" customHeight="1" x14ac:dyDescent="0.3">
      <c r="A678">
        <f>RANK(C678,$C$3:$C1470)</f>
        <v>649</v>
      </c>
      <c r="B678" s="11">
        <v>9515983</v>
      </c>
      <c r="C678" s="14">
        <v>2</v>
      </c>
      <c r="D678" s="13" t="s">
        <v>1366</v>
      </c>
      <c r="E678" s="2" t="s">
        <v>136</v>
      </c>
      <c r="F678" s="5" t="s">
        <v>1367</v>
      </c>
      <c r="G678" s="16">
        <v>2</v>
      </c>
      <c r="H678" s="22">
        <f t="shared" si="20"/>
        <v>1</v>
      </c>
      <c r="I678" s="18">
        <f t="shared" si="21"/>
        <v>0.25</v>
      </c>
    </row>
    <row r="679" spans="1:9" ht="14.4" customHeight="1" x14ac:dyDescent="0.3">
      <c r="A679">
        <f>RANK(C679,$C$3:$C1471)</f>
        <v>649</v>
      </c>
      <c r="B679" s="11">
        <v>9523319</v>
      </c>
      <c r="C679" s="14">
        <v>2</v>
      </c>
      <c r="D679" s="13" t="s">
        <v>1368</v>
      </c>
      <c r="E679" s="2" t="s">
        <v>895</v>
      </c>
      <c r="F679" s="5" t="s">
        <v>1369</v>
      </c>
      <c r="G679" s="16">
        <v>1</v>
      </c>
      <c r="H679" s="22">
        <f t="shared" si="20"/>
        <v>2</v>
      </c>
      <c r="I679" s="18">
        <f t="shared" si="21"/>
        <v>0.5</v>
      </c>
    </row>
    <row r="680" spans="1:9" ht="14.4" customHeight="1" x14ac:dyDescent="0.3">
      <c r="A680">
        <f>RANK(C680,$C$3:$C1472)</f>
        <v>649</v>
      </c>
      <c r="B680" s="11">
        <v>9308259</v>
      </c>
      <c r="C680" s="14">
        <v>2</v>
      </c>
      <c r="D680" s="13" t="s">
        <v>1370</v>
      </c>
      <c r="E680" s="2" t="s">
        <v>727</v>
      </c>
      <c r="F680" s="5" t="s">
        <v>1371</v>
      </c>
      <c r="G680" s="16">
        <v>1</v>
      </c>
      <c r="H680" s="22">
        <f t="shared" si="20"/>
        <v>2</v>
      </c>
      <c r="I680" s="18">
        <f t="shared" si="21"/>
        <v>0.5</v>
      </c>
    </row>
    <row r="681" spans="1:9" ht="14.4" customHeight="1" x14ac:dyDescent="0.3">
      <c r="A681">
        <f>RANK(C681,$C$3:$C1473)</f>
        <v>649</v>
      </c>
      <c r="B681" s="11">
        <v>9523430</v>
      </c>
      <c r="C681" s="14">
        <v>2</v>
      </c>
      <c r="D681" s="13" t="s">
        <v>1372</v>
      </c>
      <c r="E681" s="2" t="s">
        <v>97</v>
      </c>
      <c r="F681" s="5" t="s">
        <v>1373</v>
      </c>
      <c r="G681" s="16">
        <v>2</v>
      </c>
      <c r="H681" s="22">
        <f t="shared" si="20"/>
        <v>1</v>
      </c>
      <c r="I681" s="18">
        <f t="shared" si="21"/>
        <v>0.25</v>
      </c>
    </row>
    <row r="682" spans="1:9" ht="14.4" customHeight="1" x14ac:dyDescent="0.3">
      <c r="A682">
        <f>RANK(C682,$C$3:$C1474)</f>
        <v>649</v>
      </c>
      <c r="B682" s="11">
        <v>9516963</v>
      </c>
      <c r="C682" s="14">
        <v>2</v>
      </c>
      <c r="D682" s="13" t="s">
        <v>1374</v>
      </c>
      <c r="E682" s="2" t="s">
        <v>1139</v>
      </c>
      <c r="F682" s="5" t="s">
        <v>1375</v>
      </c>
      <c r="G682" s="16">
        <v>1</v>
      </c>
      <c r="H682" s="22">
        <f t="shared" si="20"/>
        <v>2</v>
      </c>
      <c r="I682" s="18">
        <f t="shared" si="21"/>
        <v>0.5</v>
      </c>
    </row>
    <row r="683" spans="1:9" ht="14.4" customHeight="1" x14ac:dyDescent="0.3">
      <c r="A683">
        <f>RANK(C683,$C$3:$C1475)</f>
        <v>649</v>
      </c>
      <c r="B683" s="11">
        <v>9523301</v>
      </c>
      <c r="C683" s="14">
        <v>2</v>
      </c>
      <c r="D683" s="13" t="s">
        <v>1376</v>
      </c>
      <c r="E683" s="2" t="s">
        <v>1226</v>
      </c>
      <c r="F683" s="5" t="s">
        <v>1377</v>
      </c>
      <c r="G683" s="16">
        <v>1</v>
      </c>
      <c r="H683" s="22">
        <f t="shared" si="20"/>
        <v>2</v>
      </c>
      <c r="I683" s="18">
        <f t="shared" si="21"/>
        <v>0.5</v>
      </c>
    </row>
    <row r="684" spans="1:9" ht="14.4" customHeight="1" x14ac:dyDescent="0.3">
      <c r="A684">
        <f>RANK(C684,$C$3:$C1476)</f>
        <v>649</v>
      </c>
      <c r="B684" s="11">
        <v>9200623</v>
      </c>
      <c r="C684" s="14">
        <v>2</v>
      </c>
      <c r="D684" s="13" t="s">
        <v>1378</v>
      </c>
      <c r="E684" s="2" t="s">
        <v>97</v>
      </c>
      <c r="F684" s="5" t="s">
        <v>1379</v>
      </c>
      <c r="G684" s="16">
        <v>1</v>
      </c>
      <c r="H684" s="22">
        <f t="shared" si="20"/>
        <v>2</v>
      </c>
      <c r="I684" s="18">
        <f t="shared" si="21"/>
        <v>0.5</v>
      </c>
    </row>
    <row r="685" spans="1:9" ht="14.4" customHeight="1" x14ac:dyDescent="0.3">
      <c r="A685">
        <f>RANK(C685,$C$3:$C1477)</f>
        <v>649</v>
      </c>
      <c r="B685" s="11">
        <v>9314348</v>
      </c>
      <c r="C685" s="14">
        <v>2</v>
      </c>
      <c r="D685" s="13" t="s">
        <v>1380</v>
      </c>
      <c r="E685" s="2" t="s">
        <v>97</v>
      </c>
      <c r="F685" s="5" t="s">
        <v>827</v>
      </c>
      <c r="G685" s="16">
        <v>2</v>
      </c>
      <c r="H685" s="22">
        <f t="shared" si="20"/>
        <v>1</v>
      </c>
      <c r="I685" s="18">
        <f t="shared" si="21"/>
        <v>0.25</v>
      </c>
    </row>
    <row r="686" spans="1:9" ht="14.4" customHeight="1" x14ac:dyDescent="0.3">
      <c r="A686">
        <f>RANK(C686,$C$3:$C1478)</f>
        <v>649</v>
      </c>
      <c r="B686" s="11">
        <v>9520993</v>
      </c>
      <c r="C686" s="14">
        <v>2</v>
      </c>
      <c r="D686" s="13" t="s">
        <v>1381</v>
      </c>
      <c r="E686" s="2" t="s">
        <v>106</v>
      </c>
      <c r="F686" s="5" t="s">
        <v>1382</v>
      </c>
      <c r="G686" s="16">
        <v>1</v>
      </c>
      <c r="H686" s="22">
        <f t="shared" si="20"/>
        <v>2</v>
      </c>
      <c r="I686" s="18">
        <f t="shared" si="21"/>
        <v>0.5</v>
      </c>
    </row>
    <row r="687" spans="1:9" ht="14.4" customHeight="1" x14ac:dyDescent="0.3">
      <c r="A687">
        <f>RANK(C687,$C$3:$C1479)</f>
        <v>649</v>
      </c>
      <c r="B687" s="11">
        <v>9523300</v>
      </c>
      <c r="C687" s="14">
        <v>2</v>
      </c>
      <c r="D687" s="13" t="s">
        <v>1383</v>
      </c>
      <c r="E687" s="2" t="s">
        <v>1226</v>
      </c>
      <c r="F687" s="5" t="s">
        <v>1384</v>
      </c>
      <c r="G687" s="16">
        <v>2</v>
      </c>
      <c r="H687" s="22">
        <f t="shared" si="20"/>
        <v>1</v>
      </c>
      <c r="I687" s="18">
        <f t="shared" si="21"/>
        <v>0.25</v>
      </c>
    </row>
    <row r="688" spans="1:9" ht="14.4" customHeight="1" x14ac:dyDescent="0.3">
      <c r="A688">
        <f>RANK(C688,$C$3:$C1480)</f>
        <v>649</v>
      </c>
      <c r="B688" s="11">
        <v>9520809</v>
      </c>
      <c r="C688" s="14">
        <v>2</v>
      </c>
      <c r="D688" s="13" t="s">
        <v>1385</v>
      </c>
      <c r="E688" s="2" t="s">
        <v>1386</v>
      </c>
      <c r="F688" s="5" t="s">
        <v>1387</v>
      </c>
      <c r="G688" s="16">
        <v>1</v>
      </c>
      <c r="H688" s="22">
        <f t="shared" si="20"/>
        <v>2</v>
      </c>
      <c r="I688" s="18">
        <f t="shared" si="21"/>
        <v>0.5</v>
      </c>
    </row>
    <row r="689" spans="1:9" ht="14.4" customHeight="1" x14ac:dyDescent="0.3">
      <c r="A689">
        <f>RANK(C689,$C$3:$C1481)</f>
        <v>649</v>
      </c>
      <c r="B689" s="11">
        <v>9523226</v>
      </c>
      <c r="C689" s="14">
        <v>2</v>
      </c>
      <c r="D689" s="13" t="s">
        <v>1388</v>
      </c>
      <c r="E689" s="2" t="s">
        <v>106</v>
      </c>
      <c r="F689" s="5" t="s">
        <v>1389</v>
      </c>
      <c r="G689" s="16">
        <v>1</v>
      </c>
      <c r="H689" s="22">
        <f t="shared" si="20"/>
        <v>2</v>
      </c>
      <c r="I689" s="18">
        <f t="shared" si="21"/>
        <v>0.5</v>
      </c>
    </row>
    <row r="690" spans="1:9" ht="14.4" customHeight="1" x14ac:dyDescent="0.3">
      <c r="A690">
        <f>RANK(C690,$C$3:$C1482)</f>
        <v>649</v>
      </c>
      <c r="B690" s="11">
        <v>9523237</v>
      </c>
      <c r="C690" s="14">
        <v>2</v>
      </c>
      <c r="D690" s="13" t="s">
        <v>1390</v>
      </c>
      <c r="E690" s="2" t="s">
        <v>52</v>
      </c>
      <c r="F690" s="5" t="s">
        <v>1391</v>
      </c>
      <c r="G690" s="16">
        <v>1</v>
      </c>
      <c r="H690" s="22">
        <f t="shared" si="20"/>
        <v>2</v>
      </c>
      <c r="I690" s="18">
        <f t="shared" si="21"/>
        <v>0.5</v>
      </c>
    </row>
    <row r="691" spans="1:9" ht="14.4" customHeight="1" x14ac:dyDescent="0.3">
      <c r="A691">
        <f>RANK(C691,$C$3:$C1483)</f>
        <v>649</v>
      </c>
      <c r="B691" s="11">
        <v>9508693</v>
      </c>
      <c r="C691" s="14">
        <v>2</v>
      </c>
      <c r="D691" s="13" t="s">
        <v>1392</v>
      </c>
      <c r="E691" s="2" t="s">
        <v>895</v>
      </c>
      <c r="F691" s="5" t="s">
        <v>540</v>
      </c>
      <c r="G691" s="16">
        <v>1</v>
      </c>
      <c r="H691" s="22">
        <f t="shared" si="20"/>
        <v>2</v>
      </c>
      <c r="I691" s="18">
        <f t="shared" si="21"/>
        <v>0.5</v>
      </c>
    </row>
    <row r="692" spans="1:9" ht="14.4" customHeight="1" x14ac:dyDescent="0.3">
      <c r="A692">
        <f>RANK(C692,$C$3:$C1484)</f>
        <v>649</v>
      </c>
      <c r="B692" s="11">
        <v>9522969</v>
      </c>
      <c r="C692" s="14">
        <v>2</v>
      </c>
      <c r="D692" s="13" t="s">
        <v>1393</v>
      </c>
      <c r="E692" s="2" t="s">
        <v>55</v>
      </c>
      <c r="F692" s="5" t="s">
        <v>695</v>
      </c>
      <c r="G692" s="16">
        <v>2</v>
      </c>
      <c r="H692" s="22">
        <f t="shared" si="20"/>
        <v>1</v>
      </c>
      <c r="I692" s="18">
        <f t="shared" si="21"/>
        <v>0.25</v>
      </c>
    </row>
    <row r="693" spans="1:9" ht="14.4" customHeight="1" x14ac:dyDescent="0.3">
      <c r="A693">
        <f>RANK(C693,$C$3:$C1485)</f>
        <v>649</v>
      </c>
      <c r="B693" s="11">
        <v>9502252</v>
      </c>
      <c r="C693" s="14">
        <v>2</v>
      </c>
      <c r="D693" s="13" t="s">
        <v>1394</v>
      </c>
      <c r="E693" s="2" t="s">
        <v>727</v>
      </c>
      <c r="F693" s="5" t="s">
        <v>1395</v>
      </c>
      <c r="G693" s="16">
        <v>1</v>
      </c>
      <c r="H693" s="22">
        <f t="shared" si="20"/>
        <v>2</v>
      </c>
      <c r="I693" s="18">
        <f t="shared" si="21"/>
        <v>0.5</v>
      </c>
    </row>
    <row r="694" spans="1:9" ht="14.4" customHeight="1" x14ac:dyDescent="0.3">
      <c r="A694">
        <f>RANK(C694,$C$3:$C1486)</f>
        <v>649</v>
      </c>
      <c r="B694" s="11">
        <v>9510669</v>
      </c>
      <c r="C694" s="14">
        <v>2</v>
      </c>
      <c r="D694" s="13" t="s">
        <v>1396</v>
      </c>
      <c r="E694" s="2" t="s">
        <v>106</v>
      </c>
      <c r="F694" s="5" t="s">
        <v>1397</v>
      </c>
      <c r="G694" s="16">
        <v>1</v>
      </c>
      <c r="H694" s="22">
        <f t="shared" si="20"/>
        <v>2</v>
      </c>
      <c r="I694" s="18">
        <f t="shared" si="21"/>
        <v>0.5</v>
      </c>
    </row>
    <row r="695" spans="1:9" ht="14.4" customHeight="1" x14ac:dyDescent="0.3">
      <c r="A695">
        <f>RANK(C695,$C$3:$C1487)</f>
        <v>649</v>
      </c>
      <c r="B695" s="11">
        <v>9521469</v>
      </c>
      <c r="C695" s="14">
        <v>2</v>
      </c>
      <c r="D695" s="13" t="s">
        <v>1398</v>
      </c>
      <c r="E695" s="2" t="s">
        <v>47</v>
      </c>
      <c r="F695" s="5" t="s">
        <v>1399</v>
      </c>
      <c r="G695" s="16">
        <v>1</v>
      </c>
      <c r="H695" s="22">
        <f t="shared" si="20"/>
        <v>2</v>
      </c>
      <c r="I695" s="18">
        <f t="shared" si="21"/>
        <v>0.5</v>
      </c>
    </row>
    <row r="696" spans="1:9" ht="14.4" customHeight="1" x14ac:dyDescent="0.3">
      <c r="A696">
        <f>RANK(C696,$C$3:$C1488)</f>
        <v>649</v>
      </c>
      <c r="B696" s="11">
        <v>9510633</v>
      </c>
      <c r="C696" s="14">
        <v>2</v>
      </c>
      <c r="D696" s="13" t="s">
        <v>1400</v>
      </c>
      <c r="E696" s="2" t="s">
        <v>141</v>
      </c>
      <c r="F696" s="5" t="s">
        <v>1401</v>
      </c>
      <c r="G696" s="16">
        <v>1</v>
      </c>
      <c r="H696" s="22">
        <f t="shared" si="20"/>
        <v>2</v>
      </c>
      <c r="I696" s="18">
        <f t="shared" si="21"/>
        <v>0.5</v>
      </c>
    </row>
    <row r="697" spans="1:9" ht="14.4" customHeight="1" x14ac:dyDescent="0.3">
      <c r="A697">
        <f>RANK(C697,$C$3:$C1489)</f>
        <v>649</v>
      </c>
      <c r="B697" s="11">
        <v>9521481</v>
      </c>
      <c r="C697" s="14">
        <v>2</v>
      </c>
      <c r="D697" s="13" t="s">
        <v>1402</v>
      </c>
      <c r="E697" s="2" t="s">
        <v>82</v>
      </c>
      <c r="F697" s="5" t="s">
        <v>1403</v>
      </c>
      <c r="G697" s="16">
        <v>2</v>
      </c>
      <c r="H697" s="22">
        <f t="shared" si="20"/>
        <v>1</v>
      </c>
      <c r="I697" s="18">
        <f t="shared" si="21"/>
        <v>0.25</v>
      </c>
    </row>
    <row r="698" spans="1:9" ht="14.4" customHeight="1" x14ac:dyDescent="0.3">
      <c r="A698">
        <f>RANK(C698,$C$3:$C1490)</f>
        <v>649</v>
      </c>
      <c r="B698" s="11">
        <v>9521562</v>
      </c>
      <c r="C698" s="14">
        <v>2</v>
      </c>
      <c r="D698" s="13" t="s">
        <v>1404</v>
      </c>
      <c r="E698" s="2" t="s">
        <v>1386</v>
      </c>
      <c r="F698" s="5" t="s">
        <v>1405</v>
      </c>
      <c r="G698" s="16">
        <v>1</v>
      </c>
      <c r="H698" s="22">
        <f t="shared" si="20"/>
        <v>2</v>
      </c>
      <c r="I698" s="18">
        <f t="shared" si="21"/>
        <v>0.5</v>
      </c>
    </row>
    <row r="699" spans="1:9" ht="14.4" customHeight="1" x14ac:dyDescent="0.3">
      <c r="A699">
        <f>RANK(C699,$C$3:$C1491)</f>
        <v>649</v>
      </c>
      <c r="B699" s="11">
        <v>9522805</v>
      </c>
      <c r="C699" s="14">
        <v>2</v>
      </c>
      <c r="D699" s="13" t="s">
        <v>1406</v>
      </c>
      <c r="E699" s="2" t="s">
        <v>97</v>
      </c>
      <c r="F699" s="5" t="s">
        <v>1407</v>
      </c>
      <c r="G699" s="16">
        <v>1</v>
      </c>
      <c r="H699" s="22">
        <f t="shared" si="20"/>
        <v>2</v>
      </c>
      <c r="I699" s="18">
        <f t="shared" si="21"/>
        <v>0.5</v>
      </c>
    </row>
    <row r="700" spans="1:9" ht="14.4" customHeight="1" x14ac:dyDescent="0.3">
      <c r="A700">
        <f>RANK(C700,$C$3:$C1492)</f>
        <v>649</v>
      </c>
      <c r="B700" s="11">
        <v>9522799</v>
      </c>
      <c r="C700" s="14">
        <v>2</v>
      </c>
      <c r="D700" s="13" t="s">
        <v>1408</v>
      </c>
      <c r="E700" s="2" t="s">
        <v>1139</v>
      </c>
      <c r="F700" s="5" t="s">
        <v>1409</v>
      </c>
      <c r="G700" s="16">
        <v>1</v>
      </c>
      <c r="H700" s="22">
        <f t="shared" si="20"/>
        <v>2</v>
      </c>
      <c r="I700" s="18">
        <f t="shared" si="21"/>
        <v>0.5</v>
      </c>
    </row>
    <row r="701" spans="1:9" ht="14.4" customHeight="1" x14ac:dyDescent="0.3">
      <c r="A701">
        <f>RANK(C701,$C$3:$C1493)</f>
        <v>649</v>
      </c>
      <c r="B701" s="11">
        <v>9521706</v>
      </c>
      <c r="C701" s="14">
        <v>2</v>
      </c>
      <c r="D701" s="13" t="s">
        <v>1410</v>
      </c>
      <c r="E701" s="2" t="s">
        <v>476</v>
      </c>
      <c r="F701" s="5" t="s">
        <v>1411</v>
      </c>
      <c r="G701" s="16">
        <v>1</v>
      </c>
      <c r="H701" s="22">
        <f t="shared" si="20"/>
        <v>2</v>
      </c>
      <c r="I701" s="18">
        <f t="shared" si="21"/>
        <v>0.5</v>
      </c>
    </row>
    <row r="702" spans="1:9" ht="14.4" customHeight="1" x14ac:dyDescent="0.3">
      <c r="A702">
        <f>RANK(C702,$C$3:$C1494)</f>
        <v>649</v>
      </c>
      <c r="B702" s="11">
        <v>9522981</v>
      </c>
      <c r="C702" s="14">
        <v>2</v>
      </c>
      <c r="D702" s="13" t="s">
        <v>1412</v>
      </c>
      <c r="E702" s="2" t="s">
        <v>769</v>
      </c>
      <c r="F702" s="5" t="s">
        <v>1413</v>
      </c>
      <c r="G702" s="16">
        <v>1</v>
      </c>
      <c r="H702" s="22">
        <f t="shared" si="20"/>
        <v>2</v>
      </c>
      <c r="I702" s="18">
        <f t="shared" si="21"/>
        <v>0.5</v>
      </c>
    </row>
    <row r="703" spans="1:9" ht="14.4" customHeight="1" x14ac:dyDescent="0.3">
      <c r="A703">
        <f>RANK(C703,$C$3:$C1495)</f>
        <v>649</v>
      </c>
      <c r="B703" s="11">
        <v>9521719</v>
      </c>
      <c r="C703" s="14">
        <v>2</v>
      </c>
      <c r="D703" s="13" t="s">
        <v>1414</v>
      </c>
      <c r="E703" s="2" t="s">
        <v>136</v>
      </c>
      <c r="F703" s="5" t="s">
        <v>1415</v>
      </c>
      <c r="G703" s="16">
        <v>1</v>
      </c>
      <c r="H703" s="22">
        <f t="shared" si="20"/>
        <v>2</v>
      </c>
      <c r="I703" s="18">
        <f t="shared" si="21"/>
        <v>0.5</v>
      </c>
    </row>
    <row r="704" spans="1:9" ht="14.4" customHeight="1" x14ac:dyDescent="0.3">
      <c r="A704">
        <f>RANK(C704,$C$3:$C1496)</f>
        <v>649</v>
      </c>
      <c r="B704" s="11">
        <v>9502782</v>
      </c>
      <c r="C704" s="14">
        <v>2</v>
      </c>
      <c r="D704" s="13" t="s">
        <v>1416</v>
      </c>
      <c r="E704" s="2" t="s">
        <v>1386</v>
      </c>
      <c r="F704" s="5" t="s">
        <v>113</v>
      </c>
      <c r="G704" s="16">
        <v>1</v>
      </c>
      <c r="H704" s="22">
        <f t="shared" si="20"/>
        <v>2</v>
      </c>
      <c r="I704" s="18">
        <f t="shared" si="21"/>
        <v>0.5</v>
      </c>
    </row>
    <row r="705" spans="1:9" ht="14.4" customHeight="1" x14ac:dyDescent="0.3">
      <c r="A705">
        <f>RANK(C705,$C$3:$C1497)</f>
        <v>649</v>
      </c>
      <c r="B705" s="11">
        <v>9522640</v>
      </c>
      <c r="C705" s="14">
        <v>2</v>
      </c>
      <c r="D705" s="13" t="s">
        <v>1417</v>
      </c>
      <c r="E705" s="2" t="s">
        <v>129</v>
      </c>
      <c r="F705" s="5" t="s">
        <v>1418</v>
      </c>
      <c r="G705" s="16">
        <v>2</v>
      </c>
      <c r="H705" s="22">
        <f t="shared" si="20"/>
        <v>1</v>
      </c>
      <c r="I705" s="18">
        <f t="shared" si="21"/>
        <v>0.25</v>
      </c>
    </row>
    <row r="706" spans="1:9" ht="14.4" customHeight="1" x14ac:dyDescent="0.3">
      <c r="A706">
        <f>RANK(C706,$C$3:$C1498)</f>
        <v>649</v>
      </c>
      <c r="B706" s="11">
        <v>9521953</v>
      </c>
      <c r="C706" s="14">
        <v>2</v>
      </c>
      <c r="D706" s="13" t="s">
        <v>1419</v>
      </c>
      <c r="E706" s="2" t="s">
        <v>1030</v>
      </c>
      <c r="F706" s="5" t="s">
        <v>1420</v>
      </c>
      <c r="G706" s="16">
        <v>1</v>
      </c>
      <c r="H706" s="22">
        <f t="shared" si="20"/>
        <v>2</v>
      </c>
      <c r="I706" s="18">
        <f t="shared" si="21"/>
        <v>0.5</v>
      </c>
    </row>
    <row r="707" spans="1:9" ht="14.4" customHeight="1" x14ac:dyDescent="0.3">
      <c r="A707">
        <f>RANK(C707,$C$3:$C1499)</f>
        <v>649</v>
      </c>
      <c r="B707" s="11">
        <v>9522530</v>
      </c>
      <c r="C707" s="14">
        <v>2</v>
      </c>
      <c r="D707" s="13" t="s">
        <v>1421</v>
      </c>
      <c r="E707" s="2" t="s">
        <v>1386</v>
      </c>
      <c r="F707" s="5" t="s">
        <v>434</v>
      </c>
      <c r="G707" s="16">
        <v>1</v>
      </c>
      <c r="H707" s="22">
        <f t="shared" si="20"/>
        <v>2</v>
      </c>
      <c r="I707" s="18">
        <f t="shared" si="21"/>
        <v>0.5</v>
      </c>
    </row>
    <row r="708" spans="1:9" ht="14.4" customHeight="1" x14ac:dyDescent="0.3">
      <c r="A708">
        <f>RANK(C708,$C$3:$C1500)</f>
        <v>649</v>
      </c>
      <c r="B708" s="11">
        <v>9506802</v>
      </c>
      <c r="C708" s="14">
        <v>2</v>
      </c>
      <c r="D708" s="13" t="s">
        <v>1422</v>
      </c>
      <c r="E708" s="2" t="s">
        <v>24</v>
      </c>
      <c r="F708" s="5" t="s">
        <v>1423</v>
      </c>
      <c r="G708" s="16">
        <v>2</v>
      </c>
      <c r="H708" s="22">
        <f t="shared" ref="H708:H771" si="22">C708/G708</f>
        <v>1</v>
      </c>
      <c r="I708" s="18">
        <f t="shared" ref="I708:I771" si="23">C708/(G708*4)</f>
        <v>0.25</v>
      </c>
    </row>
    <row r="709" spans="1:9" ht="14.4" customHeight="1" x14ac:dyDescent="0.3">
      <c r="A709">
        <f>RANK(C709,$C$3:$C1501)</f>
        <v>649</v>
      </c>
      <c r="B709" s="11">
        <v>9506455</v>
      </c>
      <c r="C709" s="14">
        <v>2</v>
      </c>
      <c r="D709" s="13" t="s">
        <v>1424</v>
      </c>
      <c r="E709" s="2" t="s">
        <v>1058</v>
      </c>
      <c r="F709" s="5" t="s">
        <v>1425</v>
      </c>
      <c r="G709" s="16">
        <v>1</v>
      </c>
      <c r="H709" s="22">
        <f t="shared" si="22"/>
        <v>2</v>
      </c>
      <c r="I709" s="18">
        <f t="shared" si="23"/>
        <v>0.5</v>
      </c>
    </row>
    <row r="710" spans="1:9" ht="14.4" customHeight="1" x14ac:dyDescent="0.3">
      <c r="A710">
        <f>RANK(C710,$C$3:$C1502)</f>
        <v>649</v>
      </c>
      <c r="B710" s="11">
        <v>9506454</v>
      </c>
      <c r="C710" s="14">
        <v>2</v>
      </c>
      <c r="D710" s="13" t="s">
        <v>1426</v>
      </c>
      <c r="E710" s="2" t="s">
        <v>1058</v>
      </c>
      <c r="F710" s="5" t="s">
        <v>1427</v>
      </c>
      <c r="G710" s="16">
        <v>1</v>
      </c>
      <c r="H710" s="22">
        <f t="shared" si="22"/>
        <v>2</v>
      </c>
      <c r="I710" s="18">
        <f t="shared" si="23"/>
        <v>0.5</v>
      </c>
    </row>
    <row r="711" spans="1:9" ht="14.4" customHeight="1" x14ac:dyDescent="0.3">
      <c r="A711">
        <f>RANK(C711,$C$3:$C1503)</f>
        <v>649</v>
      </c>
      <c r="B711" s="11">
        <v>9506447</v>
      </c>
      <c r="C711" s="14">
        <v>2</v>
      </c>
      <c r="D711" s="13" t="s">
        <v>1428</v>
      </c>
      <c r="E711" s="2" t="s">
        <v>4</v>
      </c>
      <c r="F711" s="5" t="s">
        <v>1429</v>
      </c>
      <c r="G711" s="16">
        <v>1</v>
      </c>
      <c r="H711" s="22">
        <f t="shared" si="22"/>
        <v>2</v>
      </c>
      <c r="I711" s="18">
        <f t="shared" si="23"/>
        <v>0.5</v>
      </c>
    </row>
    <row r="712" spans="1:9" ht="14.4" customHeight="1" x14ac:dyDescent="0.3">
      <c r="A712">
        <f>RANK(C712,$C$3:$C1504)</f>
        <v>649</v>
      </c>
      <c r="B712" s="11">
        <v>9522148</v>
      </c>
      <c r="C712" s="14">
        <v>2</v>
      </c>
      <c r="D712" s="13" t="s">
        <v>1430</v>
      </c>
      <c r="E712" s="2" t="s">
        <v>343</v>
      </c>
      <c r="F712" s="5" t="s">
        <v>1431</v>
      </c>
      <c r="G712" s="16">
        <v>2</v>
      </c>
      <c r="H712" s="22">
        <f t="shared" si="22"/>
        <v>1</v>
      </c>
      <c r="I712" s="18">
        <f t="shared" si="23"/>
        <v>0.25</v>
      </c>
    </row>
    <row r="713" spans="1:9" ht="14.4" customHeight="1" x14ac:dyDescent="0.3">
      <c r="A713">
        <f>RANK(C713,$C$3:$C1505)</f>
        <v>649</v>
      </c>
      <c r="B713" s="11">
        <v>9522315</v>
      </c>
      <c r="C713" s="14">
        <v>2</v>
      </c>
      <c r="D713" s="13" t="s">
        <v>1432</v>
      </c>
      <c r="E713" s="2" t="s">
        <v>36</v>
      </c>
      <c r="F713" s="5" t="s">
        <v>113</v>
      </c>
      <c r="G713" s="16">
        <v>4</v>
      </c>
      <c r="H713" s="22">
        <f t="shared" si="22"/>
        <v>0.5</v>
      </c>
      <c r="I713" s="18">
        <f t="shared" si="23"/>
        <v>0.125</v>
      </c>
    </row>
    <row r="714" spans="1:9" ht="14.4" customHeight="1" x14ac:dyDescent="0.3">
      <c r="A714">
        <f>RANK(C714,$C$3:$C1506)</f>
        <v>649</v>
      </c>
      <c r="B714" s="11">
        <v>9522229</v>
      </c>
      <c r="C714" s="14">
        <v>2</v>
      </c>
      <c r="D714" s="13" t="s">
        <v>1433</v>
      </c>
      <c r="E714" s="2" t="s">
        <v>943</v>
      </c>
      <c r="F714" s="5" t="s">
        <v>1434</v>
      </c>
      <c r="G714" s="16">
        <v>1</v>
      </c>
      <c r="H714" s="22">
        <f t="shared" si="22"/>
        <v>2</v>
      </c>
      <c r="I714" s="18">
        <f t="shared" si="23"/>
        <v>0.5</v>
      </c>
    </row>
    <row r="715" spans="1:9" ht="14.4" customHeight="1" x14ac:dyDescent="0.3">
      <c r="A715">
        <f>RANK(C715,$C$3:$C1507)</f>
        <v>649</v>
      </c>
      <c r="B715" s="11">
        <v>9521711</v>
      </c>
      <c r="C715" s="14">
        <v>2</v>
      </c>
      <c r="D715" s="13" t="s">
        <v>1435</v>
      </c>
      <c r="E715" s="2" t="s">
        <v>219</v>
      </c>
      <c r="F715" s="5" t="s">
        <v>1436</v>
      </c>
      <c r="G715" s="16">
        <v>4</v>
      </c>
      <c r="H715" s="22">
        <f t="shared" si="22"/>
        <v>0.5</v>
      </c>
      <c r="I715" s="18">
        <f t="shared" si="23"/>
        <v>0.125</v>
      </c>
    </row>
    <row r="716" spans="1:9" ht="14.4" customHeight="1" x14ac:dyDescent="0.3">
      <c r="A716">
        <f>RANK(C716,$C$3:$C1508)</f>
        <v>649</v>
      </c>
      <c r="B716" s="11">
        <v>9523073</v>
      </c>
      <c r="C716" s="14">
        <v>2</v>
      </c>
      <c r="D716" s="13" t="s">
        <v>1437</v>
      </c>
      <c r="E716" s="2" t="s">
        <v>97</v>
      </c>
      <c r="F716" s="5" t="s">
        <v>742</v>
      </c>
      <c r="G716" s="16">
        <v>1</v>
      </c>
      <c r="H716" s="22">
        <f t="shared" si="22"/>
        <v>2</v>
      </c>
      <c r="I716" s="18">
        <f t="shared" si="23"/>
        <v>0.5</v>
      </c>
    </row>
    <row r="717" spans="1:9" ht="14.4" customHeight="1" x14ac:dyDescent="0.3">
      <c r="A717">
        <f>RANK(C717,$C$3:$C1509)</f>
        <v>649</v>
      </c>
      <c r="B717" s="11">
        <v>9523027</v>
      </c>
      <c r="C717" s="14">
        <v>2</v>
      </c>
      <c r="D717" s="13" t="s">
        <v>1438</v>
      </c>
      <c r="E717" s="2" t="s">
        <v>97</v>
      </c>
      <c r="F717" s="5" t="s">
        <v>1439</v>
      </c>
      <c r="G717" s="16">
        <v>1</v>
      </c>
      <c r="H717" s="22">
        <f t="shared" si="22"/>
        <v>2</v>
      </c>
      <c r="I717" s="18">
        <f t="shared" si="23"/>
        <v>0.5</v>
      </c>
    </row>
    <row r="718" spans="1:9" ht="14.4" customHeight="1" x14ac:dyDescent="0.3">
      <c r="A718">
        <f>RANK(C718,$C$3:$C1510)</f>
        <v>649</v>
      </c>
      <c r="B718" s="11">
        <v>9512719</v>
      </c>
      <c r="C718" s="14">
        <v>2</v>
      </c>
      <c r="D718" s="13" t="s">
        <v>1440</v>
      </c>
      <c r="E718" s="2" t="s">
        <v>36</v>
      </c>
      <c r="F718" s="5" t="s">
        <v>1441</v>
      </c>
      <c r="G718" s="16">
        <v>2</v>
      </c>
      <c r="H718" s="22">
        <f t="shared" si="22"/>
        <v>1</v>
      </c>
      <c r="I718" s="18">
        <f t="shared" si="23"/>
        <v>0.25</v>
      </c>
    </row>
    <row r="719" spans="1:9" ht="14.4" customHeight="1" x14ac:dyDescent="0.3">
      <c r="A719">
        <f>RANK(C719,$C$3:$C1511)</f>
        <v>649</v>
      </c>
      <c r="B719" s="11">
        <v>9512291</v>
      </c>
      <c r="C719" s="14">
        <v>2</v>
      </c>
      <c r="D719" s="13" t="s">
        <v>1442</v>
      </c>
      <c r="E719" s="2" t="s">
        <v>55</v>
      </c>
      <c r="F719" s="5" t="s">
        <v>1443</v>
      </c>
      <c r="G719" s="16">
        <v>2</v>
      </c>
      <c r="H719" s="22">
        <f t="shared" si="22"/>
        <v>1</v>
      </c>
      <c r="I719" s="18">
        <f t="shared" si="23"/>
        <v>0.25</v>
      </c>
    </row>
    <row r="720" spans="1:9" ht="14.4" customHeight="1" x14ac:dyDescent="0.3">
      <c r="A720">
        <f>RANK(C720,$C$3:$C1512)</f>
        <v>718</v>
      </c>
      <c r="B720" s="11">
        <v>9520966</v>
      </c>
      <c r="C720" s="14">
        <v>1</v>
      </c>
      <c r="D720" s="13" t="s">
        <v>1444</v>
      </c>
      <c r="E720" s="2" t="s">
        <v>24</v>
      </c>
      <c r="F720" s="5" t="s">
        <v>1445</v>
      </c>
      <c r="G720" s="16">
        <v>1</v>
      </c>
      <c r="H720" s="22">
        <f t="shared" si="22"/>
        <v>1</v>
      </c>
      <c r="I720" s="18">
        <f t="shared" si="23"/>
        <v>0.25</v>
      </c>
    </row>
    <row r="721" spans="1:9" ht="14.4" customHeight="1" x14ac:dyDescent="0.3">
      <c r="A721">
        <f>RANK(C721,$C$3:$C1513)</f>
        <v>718</v>
      </c>
      <c r="B721" s="11">
        <v>9513525</v>
      </c>
      <c r="C721" s="14">
        <v>1</v>
      </c>
      <c r="D721" s="13" t="s">
        <v>1446</v>
      </c>
      <c r="E721" s="2" t="s">
        <v>943</v>
      </c>
      <c r="F721" s="5" t="s">
        <v>1447</v>
      </c>
      <c r="G721" s="16">
        <v>1</v>
      </c>
      <c r="H721" s="22">
        <f t="shared" si="22"/>
        <v>1</v>
      </c>
      <c r="I721" s="18">
        <f t="shared" si="23"/>
        <v>0.25</v>
      </c>
    </row>
    <row r="722" spans="1:9" ht="14.4" customHeight="1" x14ac:dyDescent="0.3">
      <c r="A722">
        <f>RANK(C722,$C$3:$C1514)</f>
        <v>718</v>
      </c>
      <c r="B722" s="11">
        <v>9507156</v>
      </c>
      <c r="C722" s="14">
        <v>1</v>
      </c>
      <c r="D722" s="13" t="s">
        <v>1448</v>
      </c>
      <c r="E722" s="2" t="s">
        <v>141</v>
      </c>
      <c r="F722" s="5" t="s">
        <v>1449</v>
      </c>
      <c r="G722" s="16">
        <v>1</v>
      </c>
      <c r="H722" s="22">
        <f t="shared" si="22"/>
        <v>1</v>
      </c>
      <c r="I722" s="18">
        <f t="shared" si="23"/>
        <v>0.25</v>
      </c>
    </row>
    <row r="723" spans="1:9" ht="14.4" customHeight="1" x14ac:dyDescent="0.3">
      <c r="A723">
        <f>RANK(C723,$C$3:$C1515)</f>
        <v>718</v>
      </c>
      <c r="B723" s="11">
        <v>9517572</v>
      </c>
      <c r="C723" s="14">
        <v>1</v>
      </c>
      <c r="D723" s="13" t="s">
        <v>1450</v>
      </c>
      <c r="E723" s="2" t="s">
        <v>219</v>
      </c>
      <c r="F723" s="5" t="s">
        <v>1451</v>
      </c>
      <c r="G723" s="16">
        <v>1</v>
      </c>
      <c r="H723" s="22">
        <f t="shared" si="22"/>
        <v>1</v>
      </c>
      <c r="I723" s="18">
        <f t="shared" si="23"/>
        <v>0.25</v>
      </c>
    </row>
    <row r="724" spans="1:9" ht="14.4" customHeight="1" x14ac:dyDescent="0.3">
      <c r="A724">
        <f>RANK(C724,$C$3:$C1516)</f>
        <v>718</v>
      </c>
      <c r="B724" s="11">
        <v>9507239</v>
      </c>
      <c r="C724" s="14">
        <v>1</v>
      </c>
      <c r="D724" s="13" t="s">
        <v>1452</v>
      </c>
      <c r="E724" s="2" t="s">
        <v>727</v>
      </c>
      <c r="F724" s="5" t="s">
        <v>1453</v>
      </c>
      <c r="G724" s="16">
        <v>1</v>
      </c>
      <c r="H724" s="22">
        <f t="shared" si="22"/>
        <v>1</v>
      </c>
      <c r="I724" s="18">
        <f t="shared" si="23"/>
        <v>0.25</v>
      </c>
    </row>
    <row r="725" spans="1:9" ht="14.4" customHeight="1" x14ac:dyDescent="0.3">
      <c r="A725">
        <f>RANK(C725,$C$3:$C1517)</f>
        <v>718</v>
      </c>
      <c r="B725" s="11">
        <v>9522567</v>
      </c>
      <c r="C725" s="14">
        <v>1</v>
      </c>
      <c r="D725" s="13" t="s">
        <v>1454</v>
      </c>
      <c r="E725" s="2" t="s">
        <v>1455</v>
      </c>
      <c r="F725" s="5" t="s">
        <v>1456</v>
      </c>
      <c r="G725" s="16">
        <v>1</v>
      </c>
      <c r="H725" s="22">
        <f t="shared" si="22"/>
        <v>1</v>
      </c>
      <c r="I725" s="18">
        <f t="shared" si="23"/>
        <v>0.25</v>
      </c>
    </row>
    <row r="726" spans="1:9" ht="14.4" customHeight="1" x14ac:dyDescent="0.3">
      <c r="A726">
        <f>RANK(C726,$C$3:$C1518)</f>
        <v>718</v>
      </c>
      <c r="B726" s="11">
        <v>9523129</v>
      </c>
      <c r="C726" s="14">
        <v>1</v>
      </c>
      <c r="D726" s="13" t="s">
        <v>1457</v>
      </c>
      <c r="E726" s="2" t="s">
        <v>55</v>
      </c>
      <c r="F726" s="5" t="s">
        <v>430</v>
      </c>
      <c r="G726" s="16">
        <v>1</v>
      </c>
      <c r="H726" s="22">
        <f t="shared" si="22"/>
        <v>1</v>
      </c>
      <c r="I726" s="18">
        <f t="shared" si="23"/>
        <v>0.25</v>
      </c>
    </row>
    <row r="727" spans="1:9" ht="14.4" customHeight="1" x14ac:dyDescent="0.3">
      <c r="A727">
        <f>RANK(C727,$C$3:$C1519)</f>
        <v>718</v>
      </c>
      <c r="B727" s="11">
        <v>9522621</v>
      </c>
      <c r="C727" s="14">
        <v>1</v>
      </c>
      <c r="D727" s="13" t="s">
        <v>1458</v>
      </c>
      <c r="E727" s="2" t="s">
        <v>1238</v>
      </c>
      <c r="F727" s="5" t="s">
        <v>1459</v>
      </c>
      <c r="G727" s="16">
        <v>1</v>
      </c>
      <c r="H727" s="22">
        <f t="shared" si="22"/>
        <v>1</v>
      </c>
      <c r="I727" s="18">
        <f t="shared" si="23"/>
        <v>0.25</v>
      </c>
    </row>
    <row r="728" spans="1:9" ht="14.4" customHeight="1" x14ac:dyDescent="0.3">
      <c r="A728">
        <f>RANK(C728,$C$3:$C1520)</f>
        <v>718</v>
      </c>
      <c r="B728" s="11">
        <v>9517834</v>
      </c>
      <c r="C728" s="14">
        <v>1</v>
      </c>
      <c r="D728" s="13" t="s">
        <v>1460</v>
      </c>
      <c r="E728" s="2" t="s">
        <v>4</v>
      </c>
      <c r="F728" s="5" t="s">
        <v>1461</v>
      </c>
      <c r="G728" s="16">
        <v>1</v>
      </c>
      <c r="H728" s="22">
        <f t="shared" si="22"/>
        <v>1</v>
      </c>
      <c r="I728" s="18">
        <f t="shared" si="23"/>
        <v>0.25</v>
      </c>
    </row>
    <row r="729" spans="1:9" ht="14.4" customHeight="1" x14ac:dyDescent="0.3">
      <c r="A729">
        <f>RANK(C729,$C$3:$C1521)</f>
        <v>718</v>
      </c>
      <c r="B729" s="11">
        <v>9500939</v>
      </c>
      <c r="C729" s="14">
        <v>1</v>
      </c>
      <c r="D729" s="13" t="s">
        <v>1462</v>
      </c>
      <c r="E729" s="2" t="s">
        <v>13</v>
      </c>
      <c r="F729" s="5" t="s">
        <v>1463</v>
      </c>
      <c r="G729" s="16">
        <v>1</v>
      </c>
      <c r="H729" s="22">
        <f t="shared" si="22"/>
        <v>1</v>
      </c>
      <c r="I729" s="18">
        <f t="shared" si="23"/>
        <v>0.25</v>
      </c>
    </row>
    <row r="730" spans="1:9" ht="14.4" customHeight="1" x14ac:dyDescent="0.3">
      <c r="A730">
        <f>RANK(C730,$C$3:$C1522)</f>
        <v>718</v>
      </c>
      <c r="B730" s="11">
        <v>9503551</v>
      </c>
      <c r="C730" s="14">
        <v>1</v>
      </c>
      <c r="D730" s="13" t="s">
        <v>1464</v>
      </c>
      <c r="E730" s="2" t="s">
        <v>210</v>
      </c>
      <c r="F730" s="5" t="s">
        <v>665</v>
      </c>
      <c r="G730" s="16">
        <v>1</v>
      </c>
      <c r="H730" s="22">
        <f t="shared" si="22"/>
        <v>1</v>
      </c>
      <c r="I730" s="18">
        <f t="shared" si="23"/>
        <v>0.25</v>
      </c>
    </row>
    <row r="731" spans="1:9" ht="14.4" customHeight="1" x14ac:dyDescent="0.3">
      <c r="A731">
        <f>RANK(C731,$C$3:$C1523)</f>
        <v>718</v>
      </c>
      <c r="B731" s="11">
        <v>9521259</v>
      </c>
      <c r="C731" s="14">
        <v>1</v>
      </c>
      <c r="D731" s="13" t="s">
        <v>1465</v>
      </c>
      <c r="E731" s="2" t="s">
        <v>31</v>
      </c>
      <c r="F731" s="5" t="s">
        <v>1466</v>
      </c>
      <c r="G731" s="16">
        <v>1</v>
      </c>
      <c r="H731" s="22">
        <f t="shared" si="22"/>
        <v>1</v>
      </c>
      <c r="I731" s="18">
        <f t="shared" si="23"/>
        <v>0.25</v>
      </c>
    </row>
    <row r="732" spans="1:9" ht="14.4" customHeight="1" x14ac:dyDescent="0.3">
      <c r="A732">
        <f>RANK(C732,$C$3:$C1524)</f>
        <v>718</v>
      </c>
      <c r="B732" s="11">
        <v>9516822</v>
      </c>
      <c r="C732" s="14">
        <v>1</v>
      </c>
      <c r="D732" s="13" t="s">
        <v>1467</v>
      </c>
      <c r="E732" s="2" t="s">
        <v>727</v>
      </c>
      <c r="F732" s="5" t="s">
        <v>1468</v>
      </c>
      <c r="G732" s="16">
        <v>1</v>
      </c>
      <c r="H732" s="22">
        <f t="shared" si="22"/>
        <v>1</v>
      </c>
      <c r="I732" s="18">
        <f t="shared" si="23"/>
        <v>0.25</v>
      </c>
    </row>
    <row r="733" spans="1:9" ht="14.4" customHeight="1" x14ac:dyDescent="0.3">
      <c r="A733">
        <f>RANK(C733,$C$3:$C1525)</f>
        <v>718</v>
      </c>
      <c r="B733" s="11">
        <v>9521847</v>
      </c>
      <c r="C733" s="14">
        <v>1</v>
      </c>
      <c r="D733" s="13" t="s">
        <v>1469</v>
      </c>
      <c r="E733" s="2" t="s">
        <v>97</v>
      </c>
      <c r="F733" s="5" t="s">
        <v>1470</v>
      </c>
      <c r="G733" s="16">
        <v>1</v>
      </c>
      <c r="H733" s="22">
        <f t="shared" si="22"/>
        <v>1</v>
      </c>
      <c r="I733" s="18">
        <f t="shared" si="23"/>
        <v>0.25</v>
      </c>
    </row>
    <row r="734" spans="1:9" ht="14.4" customHeight="1" x14ac:dyDescent="0.3">
      <c r="A734">
        <f>RANK(C734,$C$3:$C1526)</f>
        <v>718</v>
      </c>
      <c r="B734" s="11">
        <v>9518172</v>
      </c>
      <c r="C734" s="14">
        <v>1</v>
      </c>
      <c r="D734" s="13" t="s">
        <v>1471</v>
      </c>
      <c r="E734" s="2" t="s">
        <v>146</v>
      </c>
      <c r="F734" s="5" t="s">
        <v>1472</v>
      </c>
      <c r="G734" s="16">
        <v>1</v>
      </c>
      <c r="H734" s="22">
        <f t="shared" si="22"/>
        <v>1</v>
      </c>
      <c r="I734" s="18">
        <f t="shared" si="23"/>
        <v>0.25</v>
      </c>
    </row>
    <row r="735" spans="1:9" ht="14.4" customHeight="1" x14ac:dyDescent="0.3">
      <c r="A735">
        <f>RANK(C735,$C$3:$C1527)</f>
        <v>718</v>
      </c>
      <c r="B735" s="11">
        <v>9518687</v>
      </c>
      <c r="C735" s="14">
        <v>1</v>
      </c>
      <c r="D735" s="13" t="s">
        <v>1473</v>
      </c>
      <c r="E735" s="2" t="s">
        <v>136</v>
      </c>
      <c r="F735" s="5" t="s">
        <v>1474</v>
      </c>
      <c r="G735" s="16">
        <v>1</v>
      </c>
      <c r="H735" s="22">
        <f t="shared" si="22"/>
        <v>1</v>
      </c>
      <c r="I735" s="18">
        <f t="shared" si="23"/>
        <v>0.25</v>
      </c>
    </row>
    <row r="736" spans="1:9" ht="14.4" customHeight="1" x14ac:dyDescent="0.3">
      <c r="A736">
        <f>RANK(C736,$C$3:$C1528)</f>
        <v>718</v>
      </c>
      <c r="B736" s="11">
        <v>9522305</v>
      </c>
      <c r="C736" s="14">
        <v>1</v>
      </c>
      <c r="D736" s="13" t="s">
        <v>1475</v>
      </c>
      <c r="E736" s="2" t="s">
        <v>1455</v>
      </c>
      <c r="F736" s="5" t="s">
        <v>1476</v>
      </c>
      <c r="G736" s="16">
        <v>1</v>
      </c>
      <c r="H736" s="22">
        <f t="shared" si="22"/>
        <v>1</v>
      </c>
      <c r="I736" s="18">
        <f t="shared" si="23"/>
        <v>0.25</v>
      </c>
    </row>
    <row r="737" spans="1:9" ht="14.4" customHeight="1" x14ac:dyDescent="0.3">
      <c r="A737">
        <f>RANK(C737,$C$3:$C1529)</f>
        <v>718</v>
      </c>
      <c r="B737" s="11">
        <v>9522314</v>
      </c>
      <c r="C737" s="14">
        <v>1</v>
      </c>
      <c r="D737" s="13" t="s">
        <v>1477</v>
      </c>
      <c r="E737" s="2" t="s">
        <v>476</v>
      </c>
      <c r="F737" s="5" t="s">
        <v>1478</v>
      </c>
      <c r="G737" s="16">
        <v>1</v>
      </c>
      <c r="H737" s="22">
        <f t="shared" si="22"/>
        <v>1</v>
      </c>
      <c r="I737" s="18">
        <f t="shared" si="23"/>
        <v>0.25</v>
      </c>
    </row>
    <row r="738" spans="1:9" ht="14.4" customHeight="1" x14ac:dyDescent="0.3">
      <c r="A738">
        <f>RANK(C738,$C$3:$C1530)</f>
        <v>718</v>
      </c>
      <c r="B738" s="11">
        <v>9500802</v>
      </c>
      <c r="C738" s="14">
        <v>1</v>
      </c>
      <c r="D738" s="13" t="s">
        <v>1479</v>
      </c>
      <c r="E738" s="2" t="s">
        <v>1139</v>
      </c>
      <c r="F738" s="5" t="s">
        <v>1480</v>
      </c>
      <c r="G738" s="16">
        <v>1</v>
      </c>
      <c r="H738" s="22">
        <f t="shared" si="22"/>
        <v>1</v>
      </c>
      <c r="I738" s="18">
        <f t="shared" si="23"/>
        <v>0.25</v>
      </c>
    </row>
    <row r="739" spans="1:9" ht="14.4" customHeight="1" x14ac:dyDescent="0.3">
      <c r="A739">
        <f>RANK(C739,$C$3:$C1531)</f>
        <v>718</v>
      </c>
      <c r="B739" s="11">
        <v>9522101</v>
      </c>
      <c r="C739" s="14">
        <v>1</v>
      </c>
      <c r="D739" s="13" t="s">
        <v>1481</v>
      </c>
      <c r="E739" s="2" t="s">
        <v>97</v>
      </c>
      <c r="F739" s="5" t="s">
        <v>1482</v>
      </c>
      <c r="G739" s="16">
        <v>1</v>
      </c>
      <c r="H739" s="22">
        <f t="shared" si="22"/>
        <v>1</v>
      </c>
      <c r="I739" s="18">
        <f t="shared" si="23"/>
        <v>0.25</v>
      </c>
    </row>
    <row r="740" spans="1:9" ht="14.4" customHeight="1" x14ac:dyDescent="0.3">
      <c r="A740">
        <f>RANK(C740,$C$3:$C1532)</f>
        <v>718</v>
      </c>
      <c r="B740" s="11">
        <v>9525002</v>
      </c>
      <c r="C740" s="14">
        <v>1</v>
      </c>
      <c r="D740" s="13" t="s">
        <v>1483</v>
      </c>
      <c r="E740" s="2" t="s">
        <v>895</v>
      </c>
      <c r="F740" s="5" t="s">
        <v>1484</v>
      </c>
      <c r="G740" s="16">
        <v>1</v>
      </c>
      <c r="H740" s="22">
        <f t="shared" si="22"/>
        <v>1</v>
      </c>
      <c r="I740" s="18">
        <f t="shared" si="23"/>
        <v>0.25</v>
      </c>
    </row>
    <row r="741" spans="1:9" ht="14.4" customHeight="1" x14ac:dyDescent="0.3">
      <c r="A741">
        <f>RANK(C741,$C$3:$C1533)</f>
        <v>718</v>
      </c>
      <c r="B741" s="11">
        <v>9517803</v>
      </c>
      <c r="C741" s="14">
        <v>1</v>
      </c>
      <c r="D741" s="13" t="s">
        <v>1485</v>
      </c>
      <c r="E741" s="2" t="s">
        <v>4</v>
      </c>
      <c r="F741" s="5" t="s">
        <v>1486</v>
      </c>
      <c r="G741" s="16">
        <v>1</v>
      </c>
      <c r="H741" s="22">
        <f t="shared" si="22"/>
        <v>1</v>
      </c>
      <c r="I741" s="18">
        <f t="shared" si="23"/>
        <v>0.25</v>
      </c>
    </row>
    <row r="742" spans="1:9" ht="14.4" customHeight="1" x14ac:dyDescent="0.3">
      <c r="A742">
        <f>RANK(C742,$C$3:$C1534)</f>
        <v>718</v>
      </c>
      <c r="B742" s="11">
        <v>9518179</v>
      </c>
      <c r="C742" s="14">
        <v>1</v>
      </c>
      <c r="D742" s="13" t="s">
        <v>1487</v>
      </c>
      <c r="E742" s="2" t="s">
        <v>136</v>
      </c>
      <c r="F742" s="5" t="s">
        <v>1488</v>
      </c>
      <c r="G742" s="16">
        <v>1</v>
      </c>
      <c r="H742" s="22">
        <f t="shared" si="22"/>
        <v>1</v>
      </c>
      <c r="I742" s="18">
        <f t="shared" si="23"/>
        <v>0.25</v>
      </c>
    </row>
    <row r="743" spans="1:9" ht="14.4" customHeight="1" x14ac:dyDescent="0.3">
      <c r="A743">
        <f>RANK(C743,$C$3:$C1535)</f>
        <v>718</v>
      </c>
      <c r="B743" s="11">
        <v>9520973</v>
      </c>
      <c r="C743" s="14">
        <v>1</v>
      </c>
      <c r="D743" s="13" t="s">
        <v>1489</v>
      </c>
      <c r="E743" s="2" t="s">
        <v>106</v>
      </c>
      <c r="F743" s="5" t="s">
        <v>1490</v>
      </c>
      <c r="G743" s="16">
        <v>1</v>
      </c>
      <c r="H743" s="22">
        <f t="shared" si="22"/>
        <v>1</v>
      </c>
      <c r="I743" s="18">
        <f t="shared" si="23"/>
        <v>0.25</v>
      </c>
    </row>
    <row r="744" spans="1:9" ht="14.4" customHeight="1" x14ac:dyDescent="0.3">
      <c r="A744">
        <f>RANK(C744,$C$3:$C1536)</f>
        <v>718</v>
      </c>
      <c r="B744" s="11">
        <v>9523442</v>
      </c>
      <c r="C744" s="14">
        <v>1</v>
      </c>
      <c r="D744" s="13" t="s">
        <v>1491</v>
      </c>
      <c r="E744" s="2" t="s">
        <v>97</v>
      </c>
      <c r="F744" s="5" t="s">
        <v>1492</v>
      </c>
      <c r="G744" s="16">
        <v>1</v>
      </c>
      <c r="H744" s="22">
        <f t="shared" si="22"/>
        <v>1</v>
      </c>
      <c r="I744" s="18">
        <f t="shared" si="23"/>
        <v>0.25</v>
      </c>
    </row>
    <row r="745" spans="1:9" ht="14.4" customHeight="1" x14ac:dyDescent="0.3">
      <c r="A745">
        <f>RANK(C745,$C$3:$C1537)</f>
        <v>718</v>
      </c>
      <c r="B745" s="11">
        <v>6010974</v>
      </c>
      <c r="C745" s="14">
        <v>1</v>
      </c>
      <c r="D745" s="13" t="s">
        <v>1493</v>
      </c>
      <c r="E745" s="2" t="s">
        <v>129</v>
      </c>
      <c r="F745" s="5" t="s">
        <v>755</v>
      </c>
      <c r="G745" s="16">
        <v>1</v>
      </c>
      <c r="H745" s="22">
        <f t="shared" si="22"/>
        <v>1</v>
      </c>
      <c r="I745" s="18">
        <f t="shared" si="23"/>
        <v>0.25</v>
      </c>
    </row>
    <row r="746" spans="1:9" ht="14.4" customHeight="1" x14ac:dyDescent="0.3">
      <c r="A746">
        <f>RANK(C746,$C$3:$C1538)</f>
        <v>718</v>
      </c>
      <c r="B746" s="11">
        <v>9500837</v>
      </c>
      <c r="C746" s="14">
        <v>1</v>
      </c>
      <c r="D746" s="13" t="s">
        <v>1494</v>
      </c>
      <c r="E746" s="2" t="s">
        <v>1139</v>
      </c>
      <c r="F746" s="5" t="s">
        <v>1495</v>
      </c>
      <c r="G746" s="16">
        <v>1</v>
      </c>
      <c r="H746" s="22">
        <f t="shared" si="22"/>
        <v>1</v>
      </c>
      <c r="I746" s="18">
        <f t="shared" si="23"/>
        <v>0.25</v>
      </c>
    </row>
    <row r="747" spans="1:9" ht="14.4" customHeight="1" x14ac:dyDescent="0.3">
      <c r="A747">
        <f>RANK(C747,$C$3:$C1539)</f>
        <v>718</v>
      </c>
      <c r="B747" s="11">
        <v>9506723</v>
      </c>
      <c r="C747" s="14">
        <v>1</v>
      </c>
      <c r="D747" s="13" t="s">
        <v>1496</v>
      </c>
      <c r="E747" s="2" t="s">
        <v>895</v>
      </c>
      <c r="F747" s="5" t="s">
        <v>1497</v>
      </c>
      <c r="G747" s="16">
        <v>1</v>
      </c>
      <c r="H747" s="22">
        <f t="shared" si="22"/>
        <v>1</v>
      </c>
      <c r="I747" s="18">
        <f t="shared" si="23"/>
        <v>0.25</v>
      </c>
    </row>
    <row r="748" spans="1:9" ht="14.4" customHeight="1" x14ac:dyDescent="0.3">
      <c r="A748">
        <f>RANK(C748,$C$3:$C1540)</f>
        <v>718</v>
      </c>
      <c r="B748" s="11">
        <v>9522489</v>
      </c>
      <c r="C748" s="14">
        <v>1</v>
      </c>
      <c r="D748" s="13" t="s">
        <v>1498</v>
      </c>
      <c r="E748" s="2" t="s">
        <v>780</v>
      </c>
      <c r="F748" s="5" t="s">
        <v>1499</v>
      </c>
      <c r="G748" s="16">
        <v>1</v>
      </c>
      <c r="H748" s="22">
        <f t="shared" si="22"/>
        <v>1</v>
      </c>
      <c r="I748" s="18">
        <f t="shared" si="23"/>
        <v>0.25</v>
      </c>
    </row>
    <row r="749" spans="1:9" ht="14.4" customHeight="1" x14ac:dyDescent="0.3">
      <c r="A749">
        <f>RANK(C749,$C$3:$C1541)</f>
        <v>718</v>
      </c>
      <c r="B749" s="11">
        <v>9522507</v>
      </c>
      <c r="C749" s="14">
        <v>1</v>
      </c>
      <c r="D749" s="13" t="s">
        <v>1500</v>
      </c>
      <c r="E749" s="2" t="s">
        <v>1501</v>
      </c>
      <c r="F749" s="5" t="s">
        <v>1502</v>
      </c>
      <c r="G749" s="16">
        <v>2</v>
      </c>
      <c r="H749" s="22">
        <f t="shared" si="22"/>
        <v>0.5</v>
      </c>
      <c r="I749" s="18">
        <f t="shared" si="23"/>
        <v>0.125</v>
      </c>
    </row>
    <row r="750" spans="1:9" ht="14.4" customHeight="1" x14ac:dyDescent="0.3">
      <c r="A750">
        <f>RANK(C750,$C$3:$C1542)</f>
        <v>718</v>
      </c>
      <c r="B750" s="11">
        <v>9522790</v>
      </c>
      <c r="C750" s="14">
        <v>1</v>
      </c>
      <c r="D750" s="13" t="s">
        <v>1503</v>
      </c>
      <c r="E750" s="2" t="s">
        <v>141</v>
      </c>
      <c r="F750" s="5" t="s">
        <v>1504</v>
      </c>
      <c r="G750" s="16">
        <v>1</v>
      </c>
      <c r="H750" s="22">
        <f t="shared" si="22"/>
        <v>1</v>
      </c>
      <c r="I750" s="18">
        <f t="shared" si="23"/>
        <v>0.25</v>
      </c>
    </row>
    <row r="751" spans="1:9" ht="14.4" customHeight="1" x14ac:dyDescent="0.3">
      <c r="A751">
        <f>RANK(C751,$C$3:$C1543)</f>
        <v>718</v>
      </c>
      <c r="B751" s="11">
        <v>9523089</v>
      </c>
      <c r="C751" s="14">
        <v>1</v>
      </c>
      <c r="D751" s="13" t="s">
        <v>1505</v>
      </c>
      <c r="E751" s="2" t="s">
        <v>1455</v>
      </c>
      <c r="F751" s="5" t="s">
        <v>307</v>
      </c>
      <c r="G751" s="16">
        <v>1</v>
      </c>
      <c r="H751" s="22">
        <f t="shared" si="22"/>
        <v>1</v>
      </c>
      <c r="I751" s="18">
        <f t="shared" si="23"/>
        <v>0.25</v>
      </c>
    </row>
    <row r="752" spans="1:9" ht="14.4" customHeight="1" x14ac:dyDescent="0.3">
      <c r="A752">
        <f>RANK(C752,$C$3:$C1544)</f>
        <v>718</v>
      </c>
      <c r="B752" s="11">
        <v>9502291</v>
      </c>
      <c r="C752" s="14">
        <v>1</v>
      </c>
      <c r="D752" s="13" t="s">
        <v>1506</v>
      </c>
      <c r="E752" s="2" t="s">
        <v>36</v>
      </c>
      <c r="F752" s="5" t="s">
        <v>1507</v>
      </c>
      <c r="G752" s="16">
        <v>1</v>
      </c>
      <c r="H752" s="22">
        <f t="shared" si="22"/>
        <v>1</v>
      </c>
      <c r="I752" s="18">
        <f t="shared" si="23"/>
        <v>0.25</v>
      </c>
    </row>
    <row r="753" spans="1:9" ht="14.4" customHeight="1" x14ac:dyDescent="0.3">
      <c r="A753">
        <f>RANK(C753,$C$3:$C1545)</f>
        <v>718</v>
      </c>
      <c r="B753" s="11">
        <v>9520273</v>
      </c>
      <c r="C753" s="14">
        <v>1</v>
      </c>
      <c r="D753" s="13" t="s">
        <v>1508</v>
      </c>
      <c r="E753" s="2" t="s">
        <v>210</v>
      </c>
      <c r="F753" s="5" t="s">
        <v>1509</v>
      </c>
      <c r="G753" s="16">
        <v>1</v>
      </c>
      <c r="H753" s="22">
        <f t="shared" si="22"/>
        <v>1</v>
      </c>
      <c r="I753" s="18">
        <f t="shared" si="23"/>
        <v>0.25</v>
      </c>
    </row>
    <row r="754" spans="1:9" ht="14.4" customHeight="1" x14ac:dyDescent="0.3">
      <c r="A754">
        <f>RANK(C754,$C$3:$C1546)</f>
        <v>718</v>
      </c>
      <c r="B754" s="11">
        <v>9511965</v>
      </c>
      <c r="C754" s="14">
        <v>1</v>
      </c>
      <c r="D754" s="13" t="s">
        <v>1510</v>
      </c>
      <c r="E754" s="2" t="s">
        <v>82</v>
      </c>
      <c r="F754" s="5" t="s">
        <v>1511</v>
      </c>
      <c r="G754" s="16">
        <v>1</v>
      </c>
      <c r="H754" s="22">
        <f t="shared" si="22"/>
        <v>1</v>
      </c>
      <c r="I754" s="18">
        <f t="shared" si="23"/>
        <v>0.25</v>
      </c>
    </row>
    <row r="755" spans="1:9" ht="14.4" customHeight="1" x14ac:dyDescent="0.3">
      <c r="A755">
        <f>RANK(C755,$C$3:$C1547)</f>
        <v>718</v>
      </c>
      <c r="B755" s="11">
        <v>9523281</v>
      </c>
      <c r="C755" s="14">
        <v>1</v>
      </c>
      <c r="D755" s="13" t="s">
        <v>1512</v>
      </c>
      <c r="E755" s="2" t="s">
        <v>97</v>
      </c>
      <c r="F755" s="5" t="s">
        <v>1513</v>
      </c>
      <c r="G755" s="16">
        <v>1</v>
      </c>
      <c r="H755" s="22">
        <f t="shared" si="22"/>
        <v>1</v>
      </c>
      <c r="I755" s="18">
        <f t="shared" si="23"/>
        <v>0.25</v>
      </c>
    </row>
    <row r="756" spans="1:9" ht="14.4" customHeight="1" x14ac:dyDescent="0.3">
      <c r="A756">
        <f>RANK(C756,$C$3:$C1548)</f>
        <v>718</v>
      </c>
      <c r="B756" s="11">
        <v>9523274</v>
      </c>
      <c r="C756" s="14">
        <v>1</v>
      </c>
      <c r="D756" s="13" t="s">
        <v>1514</v>
      </c>
      <c r="E756" s="2" t="s">
        <v>13</v>
      </c>
      <c r="F756" s="5" t="s">
        <v>1115</v>
      </c>
      <c r="G756" s="16">
        <v>1</v>
      </c>
      <c r="H756" s="22">
        <f t="shared" si="22"/>
        <v>1</v>
      </c>
      <c r="I756" s="18">
        <f t="shared" si="23"/>
        <v>0.25</v>
      </c>
    </row>
    <row r="757" spans="1:9" ht="14.4" customHeight="1" x14ac:dyDescent="0.3">
      <c r="A757">
        <f>RANK(C757,$C$3:$C1549)</f>
        <v>718</v>
      </c>
      <c r="B757" s="11">
        <v>9502377</v>
      </c>
      <c r="C757" s="14">
        <v>1</v>
      </c>
      <c r="D757" s="13" t="s">
        <v>1515</v>
      </c>
      <c r="E757" s="2" t="s">
        <v>476</v>
      </c>
      <c r="F757" s="5" t="s">
        <v>1516</v>
      </c>
      <c r="G757" s="16">
        <v>1</v>
      </c>
      <c r="H757" s="22">
        <f t="shared" si="22"/>
        <v>1</v>
      </c>
      <c r="I757" s="18">
        <f t="shared" si="23"/>
        <v>0.25</v>
      </c>
    </row>
    <row r="758" spans="1:9" ht="14.4" customHeight="1" x14ac:dyDescent="0.3">
      <c r="A758">
        <f>RANK(C758,$C$3:$C1550)</f>
        <v>718</v>
      </c>
      <c r="B758" s="11">
        <v>9522893</v>
      </c>
      <c r="C758" s="14">
        <v>1</v>
      </c>
      <c r="D758" s="13" t="s">
        <v>1517</v>
      </c>
      <c r="E758" s="2" t="s">
        <v>97</v>
      </c>
      <c r="F758" s="5" t="s">
        <v>1518</v>
      </c>
      <c r="G758" s="16">
        <v>1</v>
      </c>
      <c r="H758" s="22">
        <f t="shared" si="22"/>
        <v>1</v>
      </c>
      <c r="I758" s="18">
        <f t="shared" si="23"/>
        <v>0.25</v>
      </c>
    </row>
    <row r="759" spans="1:9" ht="14.4" customHeight="1" x14ac:dyDescent="0.3">
      <c r="A759">
        <f>RANK(C759,$C$3:$C1551)</f>
        <v>718</v>
      </c>
      <c r="B759" s="11">
        <v>9520597</v>
      </c>
      <c r="C759" s="14">
        <v>1</v>
      </c>
      <c r="D759" s="13" t="s">
        <v>1519</v>
      </c>
      <c r="E759" s="2" t="s">
        <v>47</v>
      </c>
      <c r="F759" s="5" t="s">
        <v>1520</v>
      </c>
      <c r="G759" s="16">
        <v>1</v>
      </c>
      <c r="H759" s="22">
        <f t="shared" si="22"/>
        <v>1</v>
      </c>
      <c r="I759" s="18">
        <f t="shared" si="23"/>
        <v>0.25</v>
      </c>
    </row>
    <row r="760" spans="1:9" ht="14.4" customHeight="1" x14ac:dyDescent="0.3">
      <c r="A760">
        <f>RANK(C760,$C$3:$C1552)</f>
        <v>718</v>
      </c>
      <c r="B760" s="11">
        <v>9511502</v>
      </c>
      <c r="C760" s="14">
        <v>1</v>
      </c>
      <c r="D760" s="13" t="s">
        <v>1521</v>
      </c>
      <c r="E760" s="2" t="s">
        <v>1238</v>
      </c>
      <c r="F760" s="5" t="s">
        <v>1522</v>
      </c>
      <c r="G760" s="16">
        <v>1</v>
      </c>
      <c r="H760" s="22">
        <f t="shared" si="22"/>
        <v>1</v>
      </c>
      <c r="I760" s="18">
        <f t="shared" si="23"/>
        <v>0.25</v>
      </c>
    </row>
    <row r="761" spans="1:9" ht="14.4" customHeight="1" x14ac:dyDescent="0.3">
      <c r="A761">
        <f>RANK(C761,$C$3:$C1553)</f>
        <v>718</v>
      </c>
      <c r="B761" s="11">
        <v>9515824</v>
      </c>
      <c r="C761" s="14">
        <v>1</v>
      </c>
      <c r="D761" s="13" t="s">
        <v>1523</v>
      </c>
      <c r="E761" s="2" t="s">
        <v>1068</v>
      </c>
      <c r="F761" s="5" t="s">
        <v>1524</v>
      </c>
      <c r="G761" s="16">
        <v>1</v>
      </c>
      <c r="H761" s="22">
        <f t="shared" si="22"/>
        <v>1</v>
      </c>
      <c r="I761" s="18">
        <f t="shared" si="23"/>
        <v>0.25</v>
      </c>
    </row>
    <row r="762" spans="1:9" ht="14.4" customHeight="1" x14ac:dyDescent="0.3">
      <c r="A762">
        <f>RANK(C762,$C$3:$C1554)</f>
        <v>718</v>
      </c>
      <c r="B762" s="11">
        <v>9521304</v>
      </c>
      <c r="C762" s="14">
        <v>1</v>
      </c>
      <c r="D762" s="13" t="s">
        <v>1525</v>
      </c>
      <c r="E762" s="2" t="s">
        <v>1455</v>
      </c>
      <c r="F762" s="5" t="s">
        <v>1526</v>
      </c>
      <c r="G762" s="16">
        <v>1</v>
      </c>
      <c r="H762" s="22">
        <f t="shared" si="22"/>
        <v>1</v>
      </c>
      <c r="I762" s="18">
        <f t="shared" si="23"/>
        <v>0.25</v>
      </c>
    </row>
    <row r="763" spans="1:9" ht="14.4" customHeight="1" x14ac:dyDescent="0.3">
      <c r="A763">
        <f>RANK(C763,$C$3:$C1555)</f>
        <v>718</v>
      </c>
      <c r="B763" s="11">
        <v>9521298</v>
      </c>
      <c r="C763" s="14">
        <v>1</v>
      </c>
      <c r="D763" s="13" t="s">
        <v>1527</v>
      </c>
      <c r="E763" s="2" t="s">
        <v>47</v>
      </c>
      <c r="F763" s="5" t="s">
        <v>1528</v>
      </c>
      <c r="G763" s="16">
        <v>2</v>
      </c>
      <c r="H763" s="22">
        <f t="shared" si="22"/>
        <v>0.5</v>
      </c>
      <c r="I763" s="18">
        <f t="shared" si="23"/>
        <v>0.125</v>
      </c>
    </row>
    <row r="764" spans="1:9" ht="14.4" customHeight="1" x14ac:dyDescent="0.3">
      <c r="A764">
        <f>RANK(C764,$C$3:$C1556)</f>
        <v>718</v>
      </c>
      <c r="B764" s="11">
        <v>9502122</v>
      </c>
      <c r="C764" s="14">
        <v>1</v>
      </c>
      <c r="D764" s="13" t="s">
        <v>1529</v>
      </c>
      <c r="E764" s="2" t="s">
        <v>4</v>
      </c>
      <c r="F764" s="5" t="s">
        <v>1530</v>
      </c>
      <c r="G764" s="16">
        <v>1</v>
      </c>
      <c r="H764" s="22">
        <f t="shared" si="22"/>
        <v>1</v>
      </c>
      <c r="I764" s="18">
        <f t="shared" si="23"/>
        <v>0.25</v>
      </c>
    </row>
    <row r="765" spans="1:9" ht="14.4" customHeight="1" x14ac:dyDescent="0.3">
      <c r="A765">
        <f>RANK(C765,$C$3:$C1557)</f>
        <v>718</v>
      </c>
      <c r="B765" s="11">
        <v>9314246</v>
      </c>
      <c r="C765" s="14">
        <v>1</v>
      </c>
      <c r="D765" s="13" t="s">
        <v>1531</v>
      </c>
      <c r="E765" s="2" t="s">
        <v>97</v>
      </c>
      <c r="F765" s="5" t="s">
        <v>1532</v>
      </c>
      <c r="G765" s="16">
        <v>1</v>
      </c>
      <c r="H765" s="22">
        <f t="shared" si="22"/>
        <v>1</v>
      </c>
      <c r="I765" s="18">
        <f t="shared" si="23"/>
        <v>0.25</v>
      </c>
    </row>
    <row r="766" spans="1:9" ht="14.4" customHeight="1" x14ac:dyDescent="0.3">
      <c r="A766">
        <f>RANK(C766,$C$3:$C1558)</f>
        <v>718</v>
      </c>
      <c r="B766" s="11">
        <v>9520743</v>
      </c>
      <c r="C766" s="14">
        <v>1</v>
      </c>
      <c r="D766" s="13" t="s">
        <v>1533</v>
      </c>
      <c r="E766" s="2" t="s">
        <v>136</v>
      </c>
      <c r="F766" s="5" t="s">
        <v>1534</v>
      </c>
      <c r="G766" s="16">
        <v>1</v>
      </c>
      <c r="H766" s="22">
        <f t="shared" si="22"/>
        <v>1</v>
      </c>
      <c r="I766" s="18">
        <f t="shared" si="23"/>
        <v>0.25</v>
      </c>
    </row>
    <row r="767" spans="1:9" ht="14.4" customHeight="1" x14ac:dyDescent="0.3">
      <c r="A767">
        <f>RANK(C767,$C$3:$C1559)</f>
        <v>718</v>
      </c>
      <c r="B767" s="11">
        <v>9511549</v>
      </c>
      <c r="C767" s="14">
        <v>1</v>
      </c>
      <c r="D767" s="13" t="s">
        <v>1535</v>
      </c>
      <c r="E767" s="2" t="s">
        <v>4</v>
      </c>
      <c r="F767" s="5" t="s">
        <v>1536</v>
      </c>
      <c r="G767" s="16">
        <v>1</v>
      </c>
      <c r="H767" s="22">
        <f t="shared" si="22"/>
        <v>1</v>
      </c>
      <c r="I767" s="18">
        <f t="shared" si="23"/>
        <v>0.25</v>
      </c>
    </row>
    <row r="768" spans="1:9" ht="14.4" customHeight="1" x14ac:dyDescent="0.3">
      <c r="A768">
        <f>RANK(C768,$C$3:$C1560)</f>
        <v>718</v>
      </c>
      <c r="B768" s="11">
        <v>9523322</v>
      </c>
      <c r="C768" s="14">
        <v>1</v>
      </c>
      <c r="D768" s="13" t="s">
        <v>1537</v>
      </c>
      <c r="E768" s="2" t="s">
        <v>55</v>
      </c>
      <c r="F768" s="5" t="s">
        <v>1538</v>
      </c>
      <c r="G768" s="16">
        <v>1</v>
      </c>
      <c r="H768" s="22">
        <f t="shared" si="22"/>
        <v>1</v>
      </c>
      <c r="I768" s="18">
        <f t="shared" si="23"/>
        <v>0.25</v>
      </c>
    </row>
    <row r="769" spans="1:9" ht="14.4" customHeight="1" x14ac:dyDescent="0.3">
      <c r="A769">
        <f>RANK(C769,$C$3:$C1561)</f>
        <v>718</v>
      </c>
      <c r="B769" s="11">
        <v>9510147</v>
      </c>
      <c r="C769" s="14">
        <v>1</v>
      </c>
      <c r="D769" s="13" t="s">
        <v>1539</v>
      </c>
      <c r="E769" s="2" t="s">
        <v>97</v>
      </c>
      <c r="F769" s="5" t="s">
        <v>1540</v>
      </c>
      <c r="G769" s="16">
        <v>1</v>
      </c>
      <c r="H769" s="22">
        <f t="shared" si="22"/>
        <v>1</v>
      </c>
      <c r="I769" s="18">
        <f t="shared" si="23"/>
        <v>0.25</v>
      </c>
    </row>
    <row r="770" spans="1:9" ht="14.4" customHeight="1" x14ac:dyDescent="0.3">
      <c r="A770">
        <f>RANK(C770,$C$3:$C1562)</f>
        <v>718</v>
      </c>
      <c r="B770" s="11">
        <v>9501619</v>
      </c>
      <c r="C770" s="14">
        <v>1</v>
      </c>
      <c r="D770" s="13" t="s">
        <v>1541</v>
      </c>
      <c r="E770" s="2" t="s">
        <v>97</v>
      </c>
      <c r="F770" s="5" t="s">
        <v>1542</v>
      </c>
      <c r="G770" s="16">
        <v>1</v>
      </c>
      <c r="H770" s="22">
        <f t="shared" si="22"/>
        <v>1</v>
      </c>
      <c r="I770" s="18">
        <f t="shared" si="23"/>
        <v>0.25</v>
      </c>
    </row>
    <row r="771" spans="1:9" ht="14.4" customHeight="1" x14ac:dyDescent="0.3">
      <c r="A771">
        <f>RANK(C771,$C$3:$C1563)</f>
        <v>718</v>
      </c>
      <c r="B771" s="11">
        <v>7817677</v>
      </c>
      <c r="C771" s="14">
        <v>1</v>
      </c>
      <c r="D771" s="13" t="s">
        <v>1543</v>
      </c>
      <c r="E771" s="2" t="s">
        <v>24</v>
      </c>
      <c r="F771" s="5" t="s">
        <v>1544</v>
      </c>
      <c r="G771" s="16">
        <v>2</v>
      </c>
      <c r="H771" s="22">
        <f t="shared" si="22"/>
        <v>0.5</v>
      </c>
      <c r="I771" s="18">
        <f t="shared" si="23"/>
        <v>0.125</v>
      </c>
    </row>
    <row r="772" spans="1:9" ht="14.4" customHeight="1" x14ac:dyDescent="0.3">
      <c r="A772">
        <f>RANK(C772,$C$3:$C1564)</f>
        <v>718</v>
      </c>
      <c r="B772" s="11">
        <v>9523311</v>
      </c>
      <c r="C772" s="14">
        <v>1</v>
      </c>
      <c r="D772" s="13" t="s">
        <v>1545</v>
      </c>
      <c r="E772" s="2" t="s">
        <v>1226</v>
      </c>
      <c r="F772" s="5" t="s">
        <v>1546</v>
      </c>
      <c r="G772" s="16">
        <v>1</v>
      </c>
      <c r="H772" s="22">
        <f t="shared" ref="H772:H795" si="24">C772/G772</f>
        <v>1</v>
      </c>
      <c r="I772" s="18">
        <f t="shared" ref="I772:I795" si="25">C772/(G772*4)</f>
        <v>0.25</v>
      </c>
    </row>
    <row r="773" spans="1:9" ht="14.4" customHeight="1" x14ac:dyDescent="0.3">
      <c r="A773">
        <f>RANK(C773,$C$3:$C1565)</f>
        <v>718</v>
      </c>
      <c r="B773" s="11">
        <v>9522812</v>
      </c>
      <c r="C773" s="14">
        <v>1</v>
      </c>
      <c r="D773" s="13" t="s">
        <v>1547</v>
      </c>
      <c r="E773" s="2" t="s">
        <v>161</v>
      </c>
      <c r="F773" s="5" t="s">
        <v>1548</v>
      </c>
      <c r="G773" s="16">
        <v>1</v>
      </c>
      <c r="H773" s="22">
        <f t="shared" si="24"/>
        <v>1</v>
      </c>
      <c r="I773" s="18">
        <f t="shared" si="25"/>
        <v>0.25</v>
      </c>
    </row>
    <row r="774" spans="1:9" ht="14.4" customHeight="1" x14ac:dyDescent="0.3">
      <c r="A774">
        <f>RANK(C774,$C$3:$C1566)</f>
        <v>718</v>
      </c>
      <c r="B774" s="11">
        <v>9523066</v>
      </c>
      <c r="C774" s="14">
        <v>1</v>
      </c>
      <c r="D774" s="13" t="s">
        <v>1549</v>
      </c>
      <c r="E774" s="2" t="s">
        <v>141</v>
      </c>
      <c r="F774" s="5" t="s">
        <v>1550</v>
      </c>
      <c r="G774" s="16">
        <v>1</v>
      </c>
      <c r="H774" s="22">
        <f t="shared" si="24"/>
        <v>1</v>
      </c>
      <c r="I774" s="18">
        <f t="shared" si="25"/>
        <v>0.25</v>
      </c>
    </row>
    <row r="775" spans="1:9" ht="14.4" customHeight="1" x14ac:dyDescent="0.3">
      <c r="A775">
        <f>RANK(C775,$C$3:$C1567)</f>
        <v>718</v>
      </c>
      <c r="B775" s="11">
        <v>9523317</v>
      </c>
      <c r="C775" s="14">
        <v>1</v>
      </c>
      <c r="D775" s="13" t="s">
        <v>1551</v>
      </c>
      <c r="E775" s="2" t="s">
        <v>1226</v>
      </c>
      <c r="F775" s="5" t="s">
        <v>1552</v>
      </c>
      <c r="G775" s="16">
        <v>1</v>
      </c>
      <c r="H775" s="22">
        <f t="shared" si="24"/>
        <v>1</v>
      </c>
      <c r="I775" s="18">
        <f t="shared" si="25"/>
        <v>0.25</v>
      </c>
    </row>
    <row r="776" spans="1:9" ht="14.4" customHeight="1" x14ac:dyDescent="0.3">
      <c r="A776">
        <f>RANK(C776,$C$3:$C1568)</f>
        <v>718</v>
      </c>
      <c r="B776" s="11">
        <v>9522989</v>
      </c>
      <c r="C776" s="14">
        <v>1</v>
      </c>
      <c r="D776" s="13" t="s">
        <v>1553</v>
      </c>
      <c r="E776" s="2" t="s">
        <v>10</v>
      </c>
      <c r="F776" s="5" t="s">
        <v>1554</v>
      </c>
      <c r="G776" s="16">
        <v>1</v>
      </c>
      <c r="H776" s="22">
        <f t="shared" si="24"/>
        <v>1</v>
      </c>
      <c r="I776" s="18">
        <f t="shared" si="25"/>
        <v>0.25</v>
      </c>
    </row>
    <row r="777" spans="1:9" ht="14.4" customHeight="1" x14ac:dyDescent="0.3">
      <c r="A777">
        <f>RANK(C777,$C$3:$C1569)</f>
        <v>718</v>
      </c>
      <c r="B777" s="11">
        <v>9505683</v>
      </c>
      <c r="C777" s="14">
        <v>1</v>
      </c>
      <c r="D777" s="13" t="s">
        <v>1555</v>
      </c>
      <c r="E777" s="2" t="s">
        <v>4</v>
      </c>
      <c r="F777" s="5" t="s">
        <v>1556</v>
      </c>
      <c r="G777" s="16">
        <v>1</v>
      </c>
      <c r="H777" s="22">
        <f t="shared" si="24"/>
        <v>1</v>
      </c>
      <c r="I777" s="18">
        <f t="shared" si="25"/>
        <v>0.25</v>
      </c>
    </row>
    <row r="778" spans="1:9" ht="14.4" customHeight="1" x14ac:dyDescent="0.3">
      <c r="A778">
        <f>RANK(C778,$C$3:$C1570)</f>
        <v>718</v>
      </c>
      <c r="B778" s="11">
        <v>9512376</v>
      </c>
      <c r="C778" s="14">
        <v>1</v>
      </c>
      <c r="D778" s="13" t="s">
        <v>1557</v>
      </c>
      <c r="E778" s="2" t="s">
        <v>1501</v>
      </c>
      <c r="F778" s="5" t="s">
        <v>1558</v>
      </c>
      <c r="G778" s="16">
        <v>1</v>
      </c>
      <c r="H778" s="22">
        <f t="shared" si="24"/>
        <v>1</v>
      </c>
      <c r="I778" s="18">
        <f t="shared" si="25"/>
        <v>0.25</v>
      </c>
    </row>
    <row r="779" spans="1:9" ht="14.4" customHeight="1" x14ac:dyDescent="0.3">
      <c r="A779">
        <f>RANK(C779,$C$3:$C1571)</f>
        <v>777</v>
      </c>
      <c r="B779" s="11">
        <v>9522974</v>
      </c>
      <c r="C779" s="14">
        <v>0</v>
      </c>
      <c r="D779" s="13" t="s">
        <v>1559</v>
      </c>
      <c r="E779" s="2" t="s">
        <v>55</v>
      </c>
      <c r="F779" s="5" t="s">
        <v>1560</v>
      </c>
      <c r="G779" s="16">
        <v>1</v>
      </c>
      <c r="H779" s="22">
        <f t="shared" si="24"/>
        <v>0</v>
      </c>
      <c r="I779" s="18">
        <f t="shared" si="25"/>
        <v>0</v>
      </c>
    </row>
    <row r="780" spans="1:9" ht="14.4" customHeight="1" x14ac:dyDescent="0.3">
      <c r="A780">
        <f>RANK(C780,$C$3:$C1572)</f>
        <v>777</v>
      </c>
      <c r="B780" s="11">
        <v>9523074</v>
      </c>
      <c r="C780" s="14">
        <v>0</v>
      </c>
      <c r="D780" s="13" t="s">
        <v>1561</v>
      </c>
      <c r="E780" s="2" t="s">
        <v>97</v>
      </c>
      <c r="F780" s="5" t="s">
        <v>1562</v>
      </c>
      <c r="G780" s="16">
        <v>1</v>
      </c>
      <c r="H780" s="22">
        <f t="shared" si="24"/>
        <v>0</v>
      </c>
      <c r="I780" s="18">
        <f t="shared" si="25"/>
        <v>0</v>
      </c>
    </row>
    <row r="781" spans="1:9" ht="14.4" customHeight="1" x14ac:dyDescent="0.3">
      <c r="A781">
        <f>RANK(C781,$C$3:$C1573)</f>
        <v>777</v>
      </c>
      <c r="B781" s="11">
        <v>9522227</v>
      </c>
      <c r="C781" s="14">
        <v>0</v>
      </c>
      <c r="D781" s="13" t="s">
        <v>1563</v>
      </c>
      <c r="E781" s="2" t="s">
        <v>943</v>
      </c>
      <c r="F781" s="5" t="s">
        <v>1564</v>
      </c>
      <c r="G781" s="16">
        <v>1</v>
      </c>
      <c r="H781" s="22">
        <f t="shared" si="24"/>
        <v>0</v>
      </c>
      <c r="I781" s="18">
        <f t="shared" si="25"/>
        <v>0</v>
      </c>
    </row>
    <row r="782" spans="1:9" ht="14.4" customHeight="1" x14ac:dyDescent="0.3">
      <c r="A782">
        <f>RANK(C782,$C$3:$C1574)</f>
        <v>777</v>
      </c>
      <c r="B782" s="11">
        <v>9523339</v>
      </c>
      <c r="C782" s="14">
        <v>0</v>
      </c>
      <c r="D782" s="13" t="s">
        <v>1565</v>
      </c>
      <c r="E782" s="2" t="s">
        <v>1501</v>
      </c>
      <c r="F782" s="5" t="s">
        <v>1566</v>
      </c>
      <c r="G782" s="16">
        <v>1</v>
      </c>
      <c r="H782" s="22">
        <f t="shared" si="24"/>
        <v>0</v>
      </c>
      <c r="I782" s="18">
        <f t="shared" si="25"/>
        <v>0</v>
      </c>
    </row>
    <row r="783" spans="1:9" ht="14.4" customHeight="1" x14ac:dyDescent="0.3">
      <c r="A783">
        <f>RANK(C783,$C$3:$C1575)</f>
        <v>777</v>
      </c>
      <c r="B783" s="11">
        <v>9520753</v>
      </c>
      <c r="C783" s="14">
        <v>0</v>
      </c>
      <c r="D783" s="13" t="s">
        <v>1567</v>
      </c>
      <c r="E783" s="2" t="s">
        <v>943</v>
      </c>
      <c r="F783" s="5" t="s">
        <v>1568</v>
      </c>
      <c r="G783" s="16">
        <v>1</v>
      </c>
      <c r="H783" s="22">
        <f t="shared" si="24"/>
        <v>0</v>
      </c>
      <c r="I783" s="18">
        <f t="shared" si="25"/>
        <v>0</v>
      </c>
    </row>
    <row r="784" spans="1:9" ht="14.4" customHeight="1" x14ac:dyDescent="0.3">
      <c r="A784">
        <f>RANK(C784,$C$3:$C1576)</f>
        <v>777</v>
      </c>
      <c r="B784" s="11">
        <v>9511723</v>
      </c>
      <c r="C784" s="14">
        <v>0</v>
      </c>
      <c r="D784" s="13" t="s">
        <v>1569</v>
      </c>
      <c r="E784" s="2" t="s">
        <v>13</v>
      </c>
      <c r="F784" s="5" t="s">
        <v>1570</v>
      </c>
      <c r="G784" s="16">
        <v>1</v>
      </c>
      <c r="H784" s="22">
        <f t="shared" si="24"/>
        <v>0</v>
      </c>
      <c r="I784" s="18">
        <f t="shared" si="25"/>
        <v>0</v>
      </c>
    </row>
    <row r="785" spans="1:9" ht="14.4" customHeight="1" x14ac:dyDescent="0.3">
      <c r="A785">
        <f>RANK(C785,$C$3:$C1577)</f>
        <v>777</v>
      </c>
      <c r="B785" s="11">
        <v>9510580</v>
      </c>
      <c r="C785" s="14">
        <v>0</v>
      </c>
      <c r="D785" s="13" t="s">
        <v>1571</v>
      </c>
      <c r="E785" s="2" t="s">
        <v>1238</v>
      </c>
      <c r="F785" s="5" t="s">
        <v>1572</v>
      </c>
      <c r="G785" s="16">
        <v>1</v>
      </c>
      <c r="H785" s="22">
        <f t="shared" si="24"/>
        <v>0</v>
      </c>
      <c r="I785" s="18">
        <f t="shared" si="25"/>
        <v>0</v>
      </c>
    </row>
    <row r="786" spans="1:9" ht="14.4" customHeight="1" x14ac:dyDescent="0.3">
      <c r="A786">
        <f>RANK(C786,$C$3:$C1578)</f>
        <v>777</v>
      </c>
      <c r="B786" s="11">
        <v>9522940</v>
      </c>
      <c r="C786" s="14">
        <v>0</v>
      </c>
      <c r="D786" s="13" t="s">
        <v>1573</v>
      </c>
      <c r="E786" s="2" t="s">
        <v>210</v>
      </c>
      <c r="F786" s="5" t="s">
        <v>1574</v>
      </c>
      <c r="G786" s="16">
        <v>1</v>
      </c>
      <c r="H786" s="22">
        <f t="shared" si="24"/>
        <v>0</v>
      </c>
      <c r="I786" s="18">
        <f t="shared" si="25"/>
        <v>0</v>
      </c>
    </row>
    <row r="787" spans="1:9" ht="14.4" customHeight="1" x14ac:dyDescent="0.3">
      <c r="A787">
        <f>RANK(C787,$C$3:$C1579)</f>
        <v>777</v>
      </c>
      <c r="B787" s="11">
        <v>9516571</v>
      </c>
      <c r="C787" s="14">
        <v>0</v>
      </c>
      <c r="D787" s="13" t="s">
        <v>1575</v>
      </c>
      <c r="E787" s="2" t="s">
        <v>55</v>
      </c>
      <c r="F787" s="5" t="s">
        <v>1576</v>
      </c>
      <c r="G787" s="16">
        <v>1</v>
      </c>
      <c r="H787" s="22">
        <f t="shared" si="24"/>
        <v>0</v>
      </c>
      <c r="I787" s="18">
        <f t="shared" si="25"/>
        <v>0</v>
      </c>
    </row>
    <row r="788" spans="1:9" ht="14.4" customHeight="1" x14ac:dyDescent="0.3">
      <c r="A788">
        <f>RANK(C788,$C$3:$C1580)</f>
        <v>777</v>
      </c>
      <c r="B788" s="11">
        <v>9501712</v>
      </c>
      <c r="C788" s="14">
        <v>0</v>
      </c>
      <c r="D788" s="13" t="s">
        <v>1577</v>
      </c>
      <c r="E788" s="2" t="s">
        <v>1238</v>
      </c>
      <c r="F788" s="5" t="s">
        <v>1578</v>
      </c>
      <c r="G788" s="16">
        <v>1</v>
      </c>
      <c r="H788" s="22">
        <f t="shared" si="24"/>
        <v>0</v>
      </c>
      <c r="I788" s="18">
        <f t="shared" si="25"/>
        <v>0</v>
      </c>
    </row>
    <row r="789" spans="1:9" ht="14.4" customHeight="1" x14ac:dyDescent="0.3">
      <c r="A789">
        <f>RANK(C789,$C$3:$C1581)</f>
        <v>777</v>
      </c>
      <c r="B789" s="11">
        <v>9522096</v>
      </c>
      <c r="C789" s="14">
        <v>0</v>
      </c>
      <c r="D789" s="13" t="s">
        <v>1579</v>
      </c>
      <c r="E789" s="2" t="s">
        <v>1267</v>
      </c>
      <c r="F789" s="5" t="s">
        <v>1580</v>
      </c>
      <c r="G789" s="16">
        <v>1</v>
      </c>
      <c r="H789" s="22">
        <f t="shared" si="24"/>
        <v>0</v>
      </c>
      <c r="I789" s="18">
        <f t="shared" si="25"/>
        <v>0</v>
      </c>
    </row>
    <row r="790" spans="1:9" ht="14.4" customHeight="1" x14ac:dyDescent="0.3">
      <c r="A790">
        <f>RANK(C790,$C$3:$C1582)</f>
        <v>777</v>
      </c>
      <c r="B790" s="11">
        <v>9513393</v>
      </c>
      <c r="C790" s="14">
        <v>0</v>
      </c>
      <c r="D790" s="13" t="s">
        <v>1581</v>
      </c>
      <c r="E790" s="2" t="s">
        <v>343</v>
      </c>
      <c r="F790" s="5" t="s">
        <v>1582</v>
      </c>
      <c r="G790" s="16">
        <v>2</v>
      </c>
      <c r="H790" s="22">
        <f t="shared" si="24"/>
        <v>0</v>
      </c>
      <c r="I790" s="18">
        <f t="shared" si="25"/>
        <v>0</v>
      </c>
    </row>
    <row r="791" spans="1:9" ht="14.4" customHeight="1" x14ac:dyDescent="0.3">
      <c r="A791">
        <f>RANK(C791,$C$3:$C1583)</f>
        <v>777</v>
      </c>
      <c r="B791" s="11">
        <v>9513761</v>
      </c>
      <c r="C791" s="14">
        <v>0</v>
      </c>
      <c r="D791" s="13" t="s">
        <v>1583</v>
      </c>
      <c r="E791" s="2" t="s">
        <v>343</v>
      </c>
      <c r="F791" s="5" t="s">
        <v>1584</v>
      </c>
      <c r="G791" s="16">
        <v>1</v>
      </c>
      <c r="H791" s="22">
        <f t="shared" si="24"/>
        <v>0</v>
      </c>
      <c r="I791" s="18">
        <f t="shared" si="25"/>
        <v>0</v>
      </c>
    </row>
    <row r="792" spans="1:9" ht="14.4" customHeight="1" x14ac:dyDescent="0.3">
      <c r="A792">
        <f>RANK(C792,$C$3:$C1584)</f>
        <v>777</v>
      </c>
      <c r="B792" s="11">
        <v>9501362</v>
      </c>
      <c r="C792" s="14">
        <v>0</v>
      </c>
      <c r="D792" s="13" t="s">
        <v>1585</v>
      </c>
      <c r="E792" s="2" t="s">
        <v>24</v>
      </c>
      <c r="F792" s="5" t="s">
        <v>1586</v>
      </c>
      <c r="G792" s="16">
        <v>1</v>
      </c>
      <c r="H792" s="22">
        <f t="shared" si="24"/>
        <v>0</v>
      </c>
      <c r="I792" s="18">
        <f t="shared" si="25"/>
        <v>0</v>
      </c>
    </row>
    <row r="793" spans="1:9" ht="14.4" customHeight="1" x14ac:dyDescent="0.3">
      <c r="A793">
        <f>RANK(C793,$C$3:$C1585)</f>
        <v>777</v>
      </c>
      <c r="B793" s="11">
        <v>9521887</v>
      </c>
      <c r="C793" s="14">
        <v>0</v>
      </c>
      <c r="D793" s="13" t="s">
        <v>1587</v>
      </c>
      <c r="E793" s="2" t="s">
        <v>36</v>
      </c>
      <c r="F793" s="5" t="s">
        <v>1588</v>
      </c>
      <c r="G793" s="16">
        <v>1</v>
      </c>
      <c r="H793" s="22">
        <f t="shared" si="24"/>
        <v>0</v>
      </c>
      <c r="I793" s="18">
        <f t="shared" si="25"/>
        <v>0</v>
      </c>
    </row>
    <row r="794" spans="1:9" ht="14.4" customHeight="1" x14ac:dyDescent="0.3">
      <c r="A794">
        <f>RANK(C794,$C$3:$C1586)</f>
        <v>777</v>
      </c>
      <c r="B794" s="11">
        <v>9504462</v>
      </c>
      <c r="C794" s="14">
        <v>0</v>
      </c>
      <c r="D794" s="13" t="s">
        <v>1589</v>
      </c>
      <c r="E794" s="2" t="s">
        <v>161</v>
      </c>
      <c r="F794" s="5" t="s">
        <v>1395</v>
      </c>
      <c r="G794" s="16">
        <v>1</v>
      </c>
      <c r="H794" s="22">
        <f t="shared" si="24"/>
        <v>0</v>
      </c>
      <c r="I794" s="18">
        <f t="shared" si="25"/>
        <v>0</v>
      </c>
    </row>
    <row r="795" spans="1:9" ht="14.4" customHeight="1" x14ac:dyDescent="0.3">
      <c r="A795">
        <f>RANK(C795,$C$3:$C1587)</f>
        <v>777</v>
      </c>
      <c r="B795" s="11">
        <v>9500825</v>
      </c>
      <c r="C795" s="14">
        <v>0</v>
      </c>
      <c r="D795" s="13" t="s">
        <v>1590</v>
      </c>
      <c r="E795" s="2" t="s">
        <v>136</v>
      </c>
      <c r="F795" s="5" t="s">
        <v>1591</v>
      </c>
      <c r="G795" s="16">
        <v>1</v>
      </c>
      <c r="H795" s="22">
        <f t="shared" si="24"/>
        <v>0</v>
      </c>
      <c r="I795" s="18">
        <f t="shared" si="25"/>
        <v>0</v>
      </c>
    </row>
  </sheetData>
  <autoFilter ref="E2:E795" xr:uid="{00000000-0001-0000-0000-000000000000}"/>
  <mergeCells count="1">
    <mergeCell ref="A1:I1"/>
  </mergeCells>
  <pageMargins left="0.31496062992125984" right="0.31496062992125984" top="0.74803149606299213" bottom="0.74803149606299213" header="0.31496062992125984" footer="0.31496062992125984"/>
  <pageSetup paperSize="9" scale="90" orientation="portrait" horizontalDpi="360" verticalDpi="360" r:id="rId1"/>
  <headerFooter scaleWithDoc="0" alignWithMargins="0"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CLASSEMENT 10 2025</vt:lpstr>
      <vt:lpstr>'CLASSEMENT 10 2025'!Impression_des_titres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MACAIRE</dc:creator>
  <cp:lastModifiedBy>Guy MACAIRE</cp:lastModifiedBy>
  <cp:lastPrinted>2025-11-03T10:07:48Z</cp:lastPrinted>
  <dcterms:created xsi:type="dcterms:W3CDTF">2025-11-03T09:33:16Z</dcterms:created>
  <dcterms:modified xsi:type="dcterms:W3CDTF">2025-11-06T09:25:25Z</dcterms:modified>
</cp:coreProperties>
</file>