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mite 095\2024\ANIMATION 55A RESULTATS\"/>
    </mc:Choice>
  </mc:AlternateContent>
  <xr:revisionPtr revIDLastSave="0" documentId="13_ncr:1_{D9D13CB7-FB69-4277-812A-993BD40BCD6B}" xr6:coauthVersionLast="47" xr6:coauthVersionMax="47" xr10:uidLastSave="{00000000-0000-0000-0000-000000000000}"/>
  <bookViews>
    <workbookView xWindow="1512" yWindow="204" windowWidth="20364" windowHeight="12240" xr2:uid="{00000000-000D-0000-FFFF-FFFF00000000}"/>
  </bookViews>
  <sheets>
    <sheet name="CLASSEMENT 10 2024" sheetId="1" r:id="rId1"/>
  </sheets>
  <definedNames>
    <definedName name="_xlnm.Print_Titles" localSheetId="0">'CLASSEMENT 10 2024'!$1:$2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H439" i="1"/>
  <c r="I439" i="1"/>
  <c r="H440" i="1"/>
  <c r="I440" i="1"/>
  <c r="H441" i="1"/>
  <c r="I441" i="1"/>
  <c r="H442" i="1"/>
  <c r="I442" i="1"/>
  <c r="H443" i="1"/>
  <c r="I443" i="1"/>
  <c r="H444" i="1"/>
  <c r="I444" i="1"/>
  <c r="H445" i="1"/>
  <c r="I445" i="1"/>
  <c r="H446" i="1"/>
  <c r="I446" i="1"/>
  <c r="H447" i="1"/>
  <c r="I447" i="1"/>
  <c r="H448" i="1"/>
  <c r="I448" i="1"/>
  <c r="H449" i="1"/>
  <c r="I449" i="1"/>
  <c r="H450" i="1"/>
  <c r="I450" i="1"/>
  <c r="H451" i="1"/>
  <c r="I451" i="1"/>
  <c r="H452" i="1"/>
  <c r="I452" i="1"/>
  <c r="H453" i="1"/>
  <c r="I453" i="1"/>
  <c r="H454" i="1"/>
  <c r="I454" i="1"/>
  <c r="H455" i="1"/>
  <c r="I455" i="1"/>
  <c r="H456" i="1"/>
  <c r="I456" i="1"/>
  <c r="H457" i="1"/>
  <c r="I457" i="1"/>
  <c r="H458" i="1"/>
  <c r="I458" i="1"/>
  <c r="H459" i="1"/>
  <c r="I459" i="1"/>
  <c r="H460" i="1"/>
  <c r="I460" i="1"/>
  <c r="H461" i="1"/>
  <c r="I461" i="1"/>
  <c r="H462" i="1"/>
  <c r="I462" i="1"/>
  <c r="H463" i="1"/>
  <c r="I463" i="1"/>
  <c r="H464" i="1"/>
  <c r="I464" i="1"/>
  <c r="H465" i="1"/>
  <c r="I465" i="1"/>
  <c r="H466" i="1"/>
  <c r="I466" i="1"/>
  <c r="H467" i="1"/>
  <c r="I467" i="1"/>
  <c r="H468" i="1"/>
  <c r="I468" i="1"/>
  <c r="H469" i="1"/>
  <c r="I469" i="1"/>
  <c r="H470" i="1"/>
  <c r="I470" i="1"/>
  <c r="H471" i="1"/>
  <c r="I471" i="1"/>
  <c r="H472" i="1"/>
  <c r="I472" i="1"/>
  <c r="H473" i="1"/>
  <c r="I473" i="1"/>
  <c r="H474" i="1"/>
  <c r="I474" i="1"/>
  <c r="H475" i="1"/>
  <c r="I475" i="1"/>
  <c r="H476" i="1"/>
  <c r="I476" i="1"/>
  <c r="H477" i="1"/>
  <c r="I477" i="1"/>
  <c r="H478" i="1"/>
  <c r="I478" i="1"/>
  <c r="H479" i="1"/>
  <c r="I479" i="1"/>
  <c r="H480" i="1"/>
  <c r="I480" i="1"/>
  <c r="H481" i="1"/>
  <c r="I481" i="1"/>
  <c r="H482" i="1"/>
  <c r="I482" i="1"/>
  <c r="H483" i="1"/>
  <c r="I483" i="1"/>
  <c r="H484" i="1"/>
  <c r="I484" i="1"/>
  <c r="H485" i="1"/>
  <c r="I485" i="1"/>
  <c r="H486" i="1"/>
  <c r="I486" i="1"/>
  <c r="H487" i="1"/>
  <c r="I487" i="1"/>
  <c r="H488" i="1"/>
  <c r="I488" i="1"/>
  <c r="H489" i="1"/>
  <c r="I489" i="1"/>
  <c r="H490" i="1"/>
  <c r="I490" i="1"/>
  <c r="H491" i="1"/>
  <c r="I491" i="1"/>
  <c r="H492" i="1"/>
  <c r="I492" i="1"/>
  <c r="H493" i="1"/>
  <c r="I493" i="1"/>
  <c r="H494" i="1"/>
  <c r="I494" i="1"/>
  <c r="H495" i="1"/>
  <c r="I495" i="1"/>
  <c r="H496" i="1"/>
  <c r="I496" i="1"/>
  <c r="H497" i="1"/>
  <c r="I497" i="1"/>
  <c r="H498" i="1"/>
  <c r="I498" i="1"/>
  <c r="H499" i="1"/>
  <c r="I499" i="1"/>
  <c r="H500" i="1"/>
  <c r="I500" i="1"/>
  <c r="H501" i="1"/>
  <c r="I501" i="1"/>
  <c r="H502" i="1"/>
  <c r="I502" i="1"/>
  <c r="H503" i="1"/>
  <c r="I503" i="1"/>
  <c r="H504" i="1"/>
  <c r="I504" i="1"/>
  <c r="H505" i="1"/>
  <c r="I505" i="1"/>
  <c r="H506" i="1"/>
  <c r="I506" i="1"/>
  <c r="H507" i="1"/>
  <c r="I507" i="1"/>
  <c r="H508" i="1"/>
  <c r="I508" i="1"/>
  <c r="H509" i="1"/>
  <c r="I509" i="1"/>
  <c r="H510" i="1"/>
  <c r="I510" i="1"/>
  <c r="H511" i="1"/>
  <c r="I511" i="1"/>
  <c r="H512" i="1"/>
  <c r="I512" i="1"/>
  <c r="H513" i="1"/>
  <c r="I513" i="1"/>
  <c r="H514" i="1"/>
  <c r="I514" i="1"/>
  <c r="H515" i="1"/>
  <c r="I515" i="1"/>
  <c r="H516" i="1"/>
  <c r="I516" i="1"/>
  <c r="H517" i="1"/>
  <c r="I517" i="1"/>
  <c r="H518" i="1"/>
  <c r="I518" i="1"/>
  <c r="H519" i="1"/>
  <c r="I519" i="1"/>
  <c r="H520" i="1"/>
  <c r="I520" i="1"/>
  <c r="H521" i="1"/>
  <c r="I521" i="1"/>
  <c r="H522" i="1"/>
  <c r="I522" i="1"/>
  <c r="H523" i="1"/>
  <c r="I523" i="1"/>
  <c r="H524" i="1"/>
  <c r="I524" i="1"/>
  <c r="H525" i="1"/>
  <c r="I525" i="1"/>
  <c r="H526" i="1"/>
  <c r="I526" i="1"/>
  <c r="H527" i="1"/>
  <c r="I527" i="1"/>
  <c r="H528" i="1"/>
  <c r="I528" i="1"/>
  <c r="H529" i="1"/>
  <c r="I529" i="1"/>
  <c r="H530" i="1"/>
  <c r="I530" i="1"/>
  <c r="H531" i="1"/>
  <c r="I531" i="1"/>
  <c r="H532" i="1"/>
  <c r="I532" i="1"/>
  <c r="H533" i="1"/>
  <c r="I533" i="1"/>
  <c r="H534" i="1"/>
  <c r="I534" i="1"/>
  <c r="H535" i="1"/>
  <c r="I535" i="1"/>
  <c r="H536" i="1"/>
  <c r="I536" i="1"/>
  <c r="H537" i="1"/>
  <c r="I537" i="1"/>
  <c r="H538" i="1"/>
  <c r="I538" i="1"/>
  <c r="H539" i="1"/>
  <c r="I539" i="1"/>
  <c r="H540" i="1"/>
  <c r="I540" i="1"/>
  <c r="H541" i="1"/>
  <c r="I541" i="1"/>
  <c r="H542" i="1"/>
  <c r="I542" i="1"/>
  <c r="H543" i="1"/>
  <c r="I543" i="1"/>
  <c r="H544" i="1"/>
  <c r="I544" i="1"/>
  <c r="H545" i="1"/>
  <c r="I545" i="1"/>
  <c r="H546" i="1"/>
  <c r="I546" i="1"/>
  <c r="H547" i="1"/>
  <c r="I547" i="1"/>
  <c r="H548" i="1"/>
  <c r="I548" i="1"/>
  <c r="H549" i="1"/>
  <c r="I549" i="1"/>
  <c r="H550" i="1"/>
  <c r="I550" i="1"/>
  <c r="H551" i="1"/>
  <c r="I551" i="1"/>
  <c r="H552" i="1"/>
  <c r="I552" i="1"/>
  <c r="H553" i="1"/>
  <c r="I553" i="1"/>
  <c r="H554" i="1"/>
  <c r="I554" i="1"/>
  <c r="H555" i="1"/>
  <c r="I555" i="1"/>
  <c r="H556" i="1"/>
  <c r="I556" i="1"/>
  <c r="H557" i="1"/>
  <c r="I557" i="1"/>
  <c r="H558" i="1"/>
  <c r="I558" i="1"/>
  <c r="H559" i="1"/>
  <c r="I559" i="1"/>
  <c r="H560" i="1"/>
  <c r="I560" i="1"/>
  <c r="H561" i="1"/>
  <c r="I561" i="1"/>
  <c r="H562" i="1"/>
  <c r="I562" i="1"/>
  <c r="H563" i="1"/>
  <c r="I563" i="1"/>
  <c r="H564" i="1"/>
  <c r="I564" i="1"/>
  <c r="H565" i="1"/>
  <c r="I565" i="1"/>
  <c r="H566" i="1"/>
  <c r="I566" i="1"/>
  <c r="H567" i="1"/>
  <c r="I567" i="1"/>
  <c r="H568" i="1"/>
  <c r="I568" i="1"/>
  <c r="H569" i="1"/>
  <c r="I569" i="1"/>
  <c r="H570" i="1"/>
  <c r="I570" i="1"/>
  <c r="H571" i="1"/>
  <c r="I571" i="1"/>
  <c r="H572" i="1"/>
  <c r="I572" i="1"/>
  <c r="H573" i="1"/>
  <c r="I573" i="1"/>
  <c r="H574" i="1"/>
  <c r="I574" i="1"/>
  <c r="H575" i="1"/>
  <c r="I575" i="1"/>
  <c r="H576" i="1"/>
  <c r="I576" i="1"/>
  <c r="H577" i="1"/>
  <c r="I577" i="1"/>
  <c r="H578" i="1"/>
  <c r="I578" i="1"/>
  <c r="H579" i="1"/>
  <c r="I579" i="1"/>
  <c r="H580" i="1"/>
  <c r="I580" i="1"/>
  <c r="H581" i="1"/>
  <c r="I581" i="1"/>
  <c r="H582" i="1"/>
  <c r="I582" i="1"/>
  <c r="H583" i="1"/>
  <c r="I583" i="1"/>
  <c r="H584" i="1"/>
  <c r="I584" i="1"/>
  <c r="H585" i="1"/>
  <c r="I585" i="1"/>
  <c r="H586" i="1"/>
  <c r="I586" i="1"/>
  <c r="H587" i="1"/>
  <c r="I587" i="1"/>
  <c r="H588" i="1"/>
  <c r="I588" i="1"/>
  <c r="H589" i="1"/>
  <c r="I589" i="1"/>
  <c r="H590" i="1"/>
  <c r="I590" i="1"/>
  <c r="H591" i="1"/>
  <c r="I591" i="1"/>
  <c r="H592" i="1"/>
  <c r="I592" i="1"/>
  <c r="H593" i="1"/>
  <c r="I593" i="1"/>
  <c r="H594" i="1"/>
  <c r="I594" i="1"/>
  <c r="H595" i="1"/>
  <c r="I595" i="1"/>
  <c r="H596" i="1"/>
  <c r="I596" i="1"/>
  <c r="H597" i="1"/>
  <c r="I597" i="1"/>
  <c r="H598" i="1"/>
  <c r="I598" i="1"/>
  <c r="H599" i="1"/>
  <c r="I599" i="1"/>
  <c r="H600" i="1"/>
  <c r="I600" i="1"/>
  <c r="H601" i="1"/>
  <c r="I601" i="1"/>
  <c r="H602" i="1"/>
  <c r="I602" i="1"/>
  <c r="H603" i="1"/>
  <c r="I603" i="1"/>
  <c r="H604" i="1"/>
  <c r="I604" i="1"/>
  <c r="H605" i="1"/>
  <c r="I605" i="1"/>
  <c r="H606" i="1"/>
  <c r="I606" i="1"/>
  <c r="H607" i="1"/>
  <c r="I607" i="1"/>
  <c r="H608" i="1"/>
  <c r="I608" i="1"/>
  <c r="H609" i="1"/>
  <c r="I609" i="1"/>
  <c r="H610" i="1"/>
  <c r="I610" i="1"/>
  <c r="H611" i="1"/>
  <c r="I611" i="1"/>
  <c r="H612" i="1"/>
  <c r="I612" i="1"/>
  <c r="H613" i="1"/>
  <c r="I613" i="1"/>
  <c r="H614" i="1"/>
  <c r="I614" i="1"/>
  <c r="H615" i="1"/>
  <c r="I615" i="1"/>
  <c r="H616" i="1"/>
  <c r="I616" i="1"/>
  <c r="H617" i="1"/>
  <c r="I617" i="1"/>
  <c r="H618" i="1"/>
  <c r="I618" i="1"/>
  <c r="H619" i="1"/>
  <c r="I619" i="1"/>
  <c r="H620" i="1"/>
  <c r="I620" i="1"/>
  <c r="H621" i="1"/>
  <c r="I621" i="1"/>
  <c r="H622" i="1"/>
  <c r="I622" i="1"/>
  <c r="H623" i="1"/>
  <c r="I623" i="1"/>
  <c r="H624" i="1"/>
  <c r="I624" i="1"/>
  <c r="H625" i="1"/>
  <c r="I625" i="1"/>
  <c r="H626" i="1"/>
  <c r="I626" i="1"/>
  <c r="H627" i="1"/>
  <c r="I627" i="1"/>
  <c r="H628" i="1"/>
  <c r="I628" i="1"/>
  <c r="H629" i="1"/>
  <c r="I629" i="1"/>
  <c r="H630" i="1"/>
  <c r="I630" i="1"/>
  <c r="H631" i="1"/>
  <c r="I631" i="1"/>
  <c r="H632" i="1"/>
  <c r="I632" i="1"/>
  <c r="H633" i="1"/>
  <c r="I633" i="1"/>
  <c r="H634" i="1"/>
  <c r="I634" i="1"/>
  <c r="H635" i="1"/>
  <c r="I635" i="1"/>
  <c r="H636" i="1"/>
  <c r="I636" i="1"/>
  <c r="H637" i="1"/>
  <c r="I637" i="1"/>
  <c r="H638" i="1"/>
  <c r="I638" i="1"/>
  <c r="H639" i="1"/>
  <c r="I639" i="1"/>
  <c r="H640" i="1"/>
  <c r="I640" i="1"/>
  <c r="H641" i="1"/>
  <c r="I641" i="1"/>
  <c r="H642" i="1"/>
  <c r="I642" i="1"/>
  <c r="H643" i="1"/>
  <c r="I643" i="1"/>
  <c r="H644" i="1"/>
  <c r="I644" i="1"/>
  <c r="H645" i="1"/>
  <c r="I645" i="1"/>
  <c r="H646" i="1"/>
  <c r="I646" i="1"/>
  <c r="H647" i="1"/>
  <c r="I647" i="1"/>
  <c r="H648" i="1"/>
  <c r="I648" i="1"/>
  <c r="H649" i="1"/>
  <c r="I649" i="1"/>
  <c r="H650" i="1"/>
  <c r="I650" i="1"/>
  <c r="H651" i="1"/>
  <c r="I651" i="1"/>
  <c r="H652" i="1"/>
  <c r="I652" i="1"/>
  <c r="H653" i="1"/>
  <c r="I653" i="1"/>
  <c r="H654" i="1"/>
  <c r="I654" i="1"/>
  <c r="H655" i="1"/>
  <c r="I655" i="1"/>
  <c r="H656" i="1"/>
  <c r="I656" i="1"/>
  <c r="H657" i="1"/>
  <c r="I657" i="1"/>
  <c r="H658" i="1"/>
  <c r="I658" i="1"/>
  <c r="H659" i="1"/>
  <c r="I659" i="1"/>
  <c r="H660" i="1"/>
  <c r="I660" i="1"/>
  <c r="H661" i="1"/>
  <c r="I661" i="1"/>
  <c r="H662" i="1"/>
  <c r="I662" i="1"/>
  <c r="H663" i="1"/>
  <c r="I663" i="1"/>
  <c r="H664" i="1"/>
  <c r="I664" i="1"/>
  <c r="H665" i="1"/>
  <c r="I665" i="1"/>
  <c r="H666" i="1"/>
  <c r="I666" i="1"/>
  <c r="H667" i="1"/>
  <c r="I667" i="1"/>
  <c r="H668" i="1"/>
  <c r="I668" i="1"/>
  <c r="H669" i="1"/>
  <c r="I669" i="1"/>
  <c r="H670" i="1"/>
  <c r="I670" i="1"/>
  <c r="H671" i="1"/>
  <c r="I671" i="1"/>
  <c r="H672" i="1"/>
  <c r="I672" i="1"/>
  <c r="H673" i="1"/>
  <c r="I673" i="1"/>
  <c r="H674" i="1"/>
  <c r="I674" i="1"/>
  <c r="H675" i="1"/>
  <c r="I675" i="1"/>
  <c r="H676" i="1"/>
  <c r="I676" i="1"/>
  <c r="H677" i="1"/>
  <c r="I677" i="1"/>
  <c r="H678" i="1"/>
  <c r="I678" i="1"/>
  <c r="H679" i="1"/>
  <c r="I679" i="1"/>
  <c r="H680" i="1"/>
  <c r="I680" i="1"/>
  <c r="H681" i="1"/>
  <c r="I681" i="1"/>
  <c r="H682" i="1"/>
  <c r="I682" i="1"/>
  <c r="H683" i="1"/>
  <c r="I683" i="1"/>
  <c r="H684" i="1"/>
  <c r="I684" i="1"/>
  <c r="H685" i="1"/>
  <c r="I685" i="1"/>
  <c r="H686" i="1"/>
  <c r="I686" i="1"/>
  <c r="H687" i="1"/>
  <c r="I687" i="1"/>
  <c r="H688" i="1"/>
  <c r="I688" i="1"/>
  <c r="H689" i="1"/>
  <c r="I689" i="1"/>
  <c r="H690" i="1"/>
  <c r="I690" i="1"/>
  <c r="H691" i="1"/>
  <c r="I691" i="1"/>
  <c r="H692" i="1"/>
  <c r="I692" i="1"/>
  <c r="H693" i="1"/>
  <c r="I693" i="1"/>
  <c r="H694" i="1"/>
  <c r="I694" i="1"/>
  <c r="H695" i="1"/>
  <c r="I695" i="1"/>
  <c r="H696" i="1"/>
  <c r="I696" i="1"/>
  <c r="H697" i="1"/>
  <c r="I697" i="1"/>
  <c r="H698" i="1"/>
  <c r="I698" i="1"/>
  <c r="H699" i="1"/>
  <c r="I699" i="1"/>
  <c r="H700" i="1"/>
  <c r="I700" i="1"/>
  <c r="H701" i="1"/>
  <c r="I701" i="1"/>
  <c r="H702" i="1"/>
  <c r="I702" i="1"/>
  <c r="H703" i="1"/>
  <c r="I703" i="1"/>
  <c r="H704" i="1"/>
  <c r="I704" i="1"/>
  <c r="H705" i="1"/>
  <c r="I705" i="1"/>
  <c r="H706" i="1"/>
  <c r="I706" i="1"/>
  <c r="H707" i="1"/>
  <c r="I707" i="1"/>
  <c r="H708" i="1"/>
  <c r="I708" i="1"/>
  <c r="H709" i="1"/>
  <c r="I709" i="1"/>
  <c r="H710" i="1"/>
  <c r="I710" i="1"/>
  <c r="H711" i="1"/>
  <c r="I711" i="1"/>
  <c r="H712" i="1"/>
  <c r="I712" i="1"/>
  <c r="H713" i="1"/>
  <c r="I713" i="1"/>
  <c r="H714" i="1"/>
  <c r="I714" i="1"/>
  <c r="H715" i="1"/>
  <c r="I715" i="1"/>
  <c r="H716" i="1"/>
  <c r="I716" i="1"/>
  <c r="H717" i="1"/>
  <c r="I717" i="1"/>
  <c r="H718" i="1"/>
  <c r="I718" i="1"/>
  <c r="H719" i="1"/>
  <c r="I719" i="1"/>
  <c r="H720" i="1"/>
  <c r="I720" i="1"/>
  <c r="H721" i="1"/>
  <c r="I721" i="1"/>
  <c r="H722" i="1"/>
  <c r="I722" i="1"/>
  <c r="H723" i="1"/>
  <c r="I723" i="1"/>
  <c r="H724" i="1"/>
  <c r="I724" i="1"/>
  <c r="H725" i="1"/>
  <c r="I725" i="1"/>
  <c r="H726" i="1"/>
  <c r="I726" i="1"/>
  <c r="H727" i="1"/>
  <c r="I727" i="1"/>
  <c r="H728" i="1"/>
  <c r="I728" i="1"/>
  <c r="H729" i="1"/>
  <c r="I729" i="1"/>
  <c r="H730" i="1"/>
  <c r="I730" i="1"/>
  <c r="H731" i="1"/>
  <c r="I731" i="1"/>
  <c r="H732" i="1"/>
  <c r="I732" i="1"/>
  <c r="H733" i="1"/>
  <c r="I733" i="1"/>
  <c r="H734" i="1"/>
  <c r="I734" i="1"/>
  <c r="I3" i="1"/>
  <c r="H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3" i="1"/>
</calcChain>
</file>

<file path=xl/sharedStrings.xml><?xml version="1.0" encoding="utf-8"?>
<sst xmlns="http://schemas.openxmlformats.org/spreadsheetml/2006/main" count="1474" uniqueCount="788">
  <si>
    <t>Licence</t>
  </si>
  <si>
    <t>NOM PRENOM</t>
  </si>
  <si>
    <t>Club</t>
  </si>
  <si>
    <t>Date de naissance</t>
  </si>
  <si>
    <t>CALVEZ JEAN</t>
  </si>
  <si>
    <t>AMI.  BEAUCHAMP PETANQUE</t>
  </si>
  <si>
    <t>PECOUL MICHEL</t>
  </si>
  <si>
    <t>SARLOUTTE ERIC</t>
  </si>
  <si>
    <t>A B C  COURDIMANCHE</t>
  </si>
  <si>
    <t>SILMAR CLAUDE</t>
  </si>
  <si>
    <t>BOULE SPORTIVE PLESSIS B</t>
  </si>
  <si>
    <t>ALMEIDA ANTOINE</t>
  </si>
  <si>
    <t>RAMOS JORGE</t>
  </si>
  <si>
    <t>CORMEILLES  A C S  PETANQUE</t>
  </si>
  <si>
    <t>DOGAN YVAN</t>
  </si>
  <si>
    <t>ERAGNY  AMICALE PETANQUE</t>
  </si>
  <si>
    <t>CANAL JEAN-CLAUDE</t>
  </si>
  <si>
    <t>COLLAND ODILE</t>
  </si>
  <si>
    <t>LEONARDI ROLAND</t>
  </si>
  <si>
    <t>DEVAUX MICHEL</t>
  </si>
  <si>
    <t>TAVERNY  BOULISTES</t>
  </si>
  <si>
    <t>DE PAIVA AURORA</t>
  </si>
  <si>
    <t>LA PETANQUE  DE TAVERNY</t>
  </si>
  <si>
    <t>CABANNE ALAIN</t>
  </si>
  <si>
    <t>LOUVET PATRICK</t>
  </si>
  <si>
    <t>BRUNAUD JOËL</t>
  </si>
  <si>
    <t>HENRY RÉGIS</t>
  </si>
  <si>
    <t>HERBLAY    A S   PETANQUE</t>
  </si>
  <si>
    <t>ROSENKRANZ PATRICK</t>
  </si>
  <si>
    <t>BERTHOL VICTOR</t>
  </si>
  <si>
    <t>DA SILVA FERNANDO</t>
  </si>
  <si>
    <t>GOSSELIN SYLVAIN</t>
  </si>
  <si>
    <t>PETANQUE ABBEVILOISE</t>
  </si>
  <si>
    <t>NOEL CHRISTIAN</t>
  </si>
  <si>
    <t>PETANQUE  A S  VAUREAL</t>
  </si>
  <si>
    <t>BODIN JEAN  MICHEL</t>
  </si>
  <si>
    <t>NAJAR DANIEL</t>
  </si>
  <si>
    <t>BAIN ROBERT</t>
  </si>
  <si>
    <t>FUENTEZ EUGÈNE</t>
  </si>
  <si>
    <t>ROUSSEAU CLAUDE</t>
  </si>
  <si>
    <t>FRANCONVILLE   P C</t>
  </si>
  <si>
    <t>NICOLETTO JEAN-CLAUDE</t>
  </si>
  <si>
    <t>THOMAS ALAIN</t>
  </si>
  <si>
    <t>BALCOU PATRICK</t>
  </si>
  <si>
    <t>RIGAUD DIDIER</t>
  </si>
  <si>
    <t>LIBOUBAN CLAUDE</t>
  </si>
  <si>
    <t>LEFEBVRE CHRISTIAN</t>
  </si>
  <si>
    <t>BOUTALEB SOFIAN MOHAMED</t>
  </si>
  <si>
    <t>PARAGE MARTINE</t>
  </si>
  <si>
    <t>MARET CHRISTIAN</t>
  </si>
  <si>
    <t>EAUBONNE CSM   PETANQUE</t>
  </si>
  <si>
    <t>ROUSSEAU MICHEL</t>
  </si>
  <si>
    <t>BEN ACHOUR AHMED</t>
  </si>
  <si>
    <t>DEUIL ENGHIEN MONTMORENCY PET</t>
  </si>
  <si>
    <t>LECOMTE JEAN  MICHEL</t>
  </si>
  <si>
    <t>TECHENE JEAN  CLAUDE</t>
  </si>
  <si>
    <t>BOUILLET BERNARD</t>
  </si>
  <si>
    <t>THEROUIN PASCAL</t>
  </si>
  <si>
    <t>SOK SAMOL</t>
  </si>
  <si>
    <t>JOUY LE MOUTIER JOCASSIE</t>
  </si>
  <si>
    <t>MASSIOT CHRISTOPHE</t>
  </si>
  <si>
    <t>BARAT CLAUDE</t>
  </si>
  <si>
    <t>COLIN PATRICK</t>
  </si>
  <si>
    <t>BELKHEIR THERRY</t>
  </si>
  <si>
    <t>GRACEFFA ANTOINE</t>
  </si>
  <si>
    <t>MARTINEZ YVES</t>
  </si>
  <si>
    <t>KOY BUNCHHOM</t>
  </si>
  <si>
    <t>PET. DU MARAIS ARGENTEUIL</t>
  </si>
  <si>
    <t>COULOMBIER JEAN PAUL</t>
  </si>
  <si>
    <t>FAZZI JAMEL</t>
  </si>
  <si>
    <t>PRUNNIE PAUL</t>
  </si>
  <si>
    <t>BOUE PHILIPPE</t>
  </si>
  <si>
    <t>KALTENBACHER MARC</t>
  </si>
  <si>
    <t>SELLIER ROLAND</t>
  </si>
  <si>
    <t>MARQUES DE OLIVEIRA JOSÉ</t>
  </si>
  <si>
    <t>PANIS CHRISTIAN</t>
  </si>
  <si>
    <t>LAIDOUNI OUASSINI</t>
  </si>
  <si>
    <t>LESUR OLIVIER</t>
  </si>
  <si>
    <t>LEBLANC BERNARD</t>
  </si>
  <si>
    <t>MERLET DOMINIQUE</t>
  </si>
  <si>
    <t>VIDAL MANUEL</t>
  </si>
  <si>
    <t>LECLERE MICHEL</t>
  </si>
  <si>
    <t>MARGENCY   PETANQUE</t>
  </si>
  <si>
    <t>MONTERO ALAIN</t>
  </si>
  <si>
    <t>AUBERTIN DANIEL</t>
  </si>
  <si>
    <t>HULIN PATRICK</t>
  </si>
  <si>
    <t>CHEVALIER MARTINE</t>
  </si>
  <si>
    <t>DOURLEN YVES</t>
  </si>
  <si>
    <t>DURCHON MARC</t>
  </si>
  <si>
    <t>CELIGNY JOSSELYN</t>
  </si>
  <si>
    <t>TETAR PÉTRA</t>
  </si>
  <si>
    <t>GARCIA CHRISTIAN</t>
  </si>
  <si>
    <t>WEGENER ALAIN</t>
  </si>
  <si>
    <t>BRUEL CHRISTIAN</t>
  </si>
  <si>
    <t>NGUYEN KHAC MINH MICHEL</t>
  </si>
  <si>
    <t>LEDOUX RÉMY</t>
  </si>
  <si>
    <t>PAILLOT JEAN  PAUL</t>
  </si>
  <si>
    <t>VASSEUR JACQUES</t>
  </si>
  <si>
    <t>GASSION RENÉ</t>
  </si>
  <si>
    <t>DUBOIS GILLES</t>
  </si>
  <si>
    <t>AUDIANNE FABRICE</t>
  </si>
  <si>
    <t>BOURDOULOUS JEAN MARIE</t>
  </si>
  <si>
    <t>JUTEAU GÉRARD</t>
  </si>
  <si>
    <t>JAOUEN J. PIERRE</t>
  </si>
  <si>
    <t>HUCHEDE PATRICK</t>
  </si>
  <si>
    <t>VISCAINO MARC</t>
  </si>
  <si>
    <t>HEDKA ROBERT</t>
  </si>
  <si>
    <t>FIEVEZ PIERRE</t>
  </si>
  <si>
    <t>DE LAZZER OLIVIER</t>
  </si>
  <si>
    <t>MERIEL    PETANQUE DE MERIEL</t>
  </si>
  <si>
    <t>PATIGNY DIDIER</t>
  </si>
  <si>
    <t>HEURCKMANS ROLAND</t>
  </si>
  <si>
    <t>JARENO RAMON</t>
  </si>
  <si>
    <t>JAMES VÉRONIQUE</t>
  </si>
  <si>
    <t>MERY  OISE  U S PETANQUE</t>
  </si>
  <si>
    <t>RAMAUGE GÉRARD</t>
  </si>
  <si>
    <t>GUILLOT MICHEL</t>
  </si>
  <si>
    <t>MGHEZZI  BAKHOUCHE HACÉNE</t>
  </si>
  <si>
    <t>ENAULT PATRICK</t>
  </si>
  <si>
    <t>LESCOP VICTOR</t>
  </si>
  <si>
    <t>FERNANDES JOSÉ</t>
  </si>
  <si>
    <t>MOLINA CAMILLE</t>
  </si>
  <si>
    <t>QUINTIN FRANCK</t>
  </si>
  <si>
    <t>LAMAIRE ANDRÉ</t>
  </si>
  <si>
    <t>CERGY ST CHR  RAYON BLEU</t>
  </si>
  <si>
    <t>PICHON JEAN</t>
  </si>
  <si>
    <t>GAUDIN JEAN-MARC</t>
  </si>
  <si>
    <t>LAVALARD PHILIPPE</t>
  </si>
  <si>
    <t>BOUZIDI SANDRA</t>
  </si>
  <si>
    <t>PELAT MICHEL</t>
  </si>
  <si>
    <t>ROUX MICHEL</t>
  </si>
  <si>
    <t>PEREZ CANTO JUAN</t>
  </si>
  <si>
    <t>SANCHEZ PIERRE</t>
  </si>
  <si>
    <t>DENIS-BOSIO CHRISTINE</t>
  </si>
  <si>
    <t>PETANQUE DE BESSANCOURT</t>
  </si>
  <si>
    <t>CATOIRE GÉRARD</t>
  </si>
  <si>
    <t>MEZGHINI FRANCK</t>
  </si>
  <si>
    <t>JACQUETTE ALAIN</t>
  </si>
  <si>
    <t>BEN ALLEL CHAIB</t>
  </si>
  <si>
    <t>DETREZ DIDIER</t>
  </si>
  <si>
    <t>BURON BRUNO</t>
  </si>
  <si>
    <t>PLUMAS RICHARD</t>
  </si>
  <si>
    <t>SUGERE DOMINIQUE</t>
  </si>
  <si>
    <t>LEMENANT HÉLÈNE</t>
  </si>
  <si>
    <t>MICALEF PHILIPPE</t>
  </si>
  <si>
    <t>BREVIER RICHARD</t>
  </si>
  <si>
    <t>BOITTIAUX THIERRY</t>
  </si>
  <si>
    <t>LAURENT DANIEL</t>
  </si>
  <si>
    <t>PET.ADAMOISE L'ISLE ADAM</t>
  </si>
  <si>
    <t>BOULLE BRUNO</t>
  </si>
  <si>
    <t>BARRIOL JOËLLE</t>
  </si>
  <si>
    <t>DUBOIS CHRISTIAN</t>
  </si>
  <si>
    <t>FALLEUR PATRICK</t>
  </si>
  <si>
    <t>QUERE JIMMY</t>
  </si>
  <si>
    <t>CIPRIN JEAN-LUC</t>
  </si>
  <si>
    <t>BOUCAUD CONSTANT</t>
  </si>
  <si>
    <t>AVARELLO CALOGÉRO</t>
  </si>
  <si>
    <t>FERNANDES GÉRARD</t>
  </si>
  <si>
    <t>PENNANECH BRUNO</t>
  </si>
  <si>
    <t>NICAISE DANIEL</t>
  </si>
  <si>
    <t>LEFRAN PATRICK</t>
  </si>
  <si>
    <t>OSNY    PETANQUE</t>
  </si>
  <si>
    <t>BRESSON MARCEL</t>
  </si>
  <si>
    <t>ALCAZAR EMMANUEL</t>
  </si>
  <si>
    <t>FERON ANDRÉ</t>
  </si>
  <si>
    <t>ROUSSELLE PIERRE</t>
  </si>
  <si>
    <t>TETAR MARCEL</t>
  </si>
  <si>
    <t>BIGOT MAURICE</t>
  </si>
  <si>
    <t>LEANDRO ANTONIO</t>
  </si>
  <si>
    <t>ROUX PATRICK</t>
  </si>
  <si>
    <t>GUILLAIN JOSETTE</t>
  </si>
  <si>
    <t>BURDET DENIS</t>
  </si>
  <si>
    <t>MAURIN RAYMOND</t>
  </si>
  <si>
    <t>QUACH PHI-HUNG</t>
  </si>
  <si>
    <t>ZEBICHE KADER</t>
  </si>
  <si>
    <t>GILLIOT ALAIN</t>
  </si>
  <si>
    <t>TORRAO MANUEL</t>
  </si>
  <si>
    <t>ROSTICCI JEAN  LUC</t>
  </si>
  <si>
    <t>BOUCHER MARTIAL</t>
  </si>
  <si>
    <t>DEBUIRE CHRISTIAN</t>
  </si>
  <si>
    <t>MACCARIO THIERRY</t>
  </si>
  <si>
    <t>PORTELLO JEAN-PIERRE</t>
  </si>
  <si>
    <t>BLAIRON THIERRY</t>
  </si>
  <si>
    <t>AUBIN ROGER</t>
  </si>
  <si>
    <t>DEHAN SERGE</t>
  </si>
  <si>
    <t>GENERAL GOYARD</t>
  </si>
  <si>
    <t>STERVINOU MICHELE</t>
  </si>
  <si>
    <t>LECLERC PATRICK</t>
  </si>
  <si>
    <t>NOUREDDINE KAMAL</t>
  </si>
  <si>
    <t>BOURGOUIN ALAIN  MARC</t>
  </si>
  <si>
    <t>BAILOT PATRICK</t>
  </si>
  <si>
    <t>ALLAK BERTRAND</t>
  </si>
  <si>
    <t>PALMUCCI GILLES</t>
  </si>
  <si>
    <t>VERBOIS PATRICK</t>
  </si>
  <si>
    <t>GEORGE GILLES</t>
  </si>
  <si>
    <t>VASSEUR THIERRY</t>
  </si>
  <si>
    <t>DIGLE HUBERT</t>
  </si>
  <si>
    <t>COMBESCOT PATRICK</t>
  </si>
  <si>
    <t>REMY MICHEL</t>
  </si>
  <si>
    <t>RAVETON RAYMOND</t>
  </si>
  <si>
    <t>ARIBI MARCEL</t>
  </si>
  <si>
    <t>DEBONNAIRE PHILIPPE</t>
  </si>
  <si>
    <t>FACCHETTI ERIC</t>
  </si>
  <si>
    <t>JAMES ALAIN</t>
  </si>
  <si>
    <t>SCHLOSSER BRUNO</t>
  </si>
  <si>
    <t>CHEVRIER JOËL</t>
  </si>
  <si>
    <t>SELLIER VIOLETTE</t>
  </si>
  <si>
    <t>DA  COSTA  MOREIRA ANTONIOJOSÉ</t>
  </si>
  <si>
    <t>VELLARDI ERIC</t>
  </si>
  <si>
    <t>HIKKE ALAIN</t>
  </si>
  <si>
    <t>ROMANO CLAUDE</t>
  </si>
  <si>
    <t>HOSPITAL MICHEL</t>
  </si>
  <si>
    <t>POULAIN LUCIEN</t>
  </si>
  <si>
    <t>THOMAS STÉPHANE</t>
  </si>
  <si>
    <t>CHOUQUET COLETTE</t>
  </si>
  <si>
    <t>PARIS PIERRE</t>
  </si>
  <si>
    <t>BATTISTON PHILIPPE</t>
  </si>
  <si>
    <t>BOISTEAU GILLES</t>
  </si>
  <si>
    <t>DENOUX PATRICK</t>
  </si>
  <si>
    <t>CHERET JEAN PIERRE</t>
  </si>
  <si>
    <t>BENTOT ABDELKADER</t>
  </si>
  <si>
    <t>WLODARSZYK SYLVIE</t>
  </si>
  <si>
    <t>HAIGNERE THIERRY</t>
  </si>
  <si>
    <t>REYNES ERIC</t>
  </si>
  <si>
    <t>DELANNEE ERIC</t>
  </si>
  <si>
    <t>RENAUD BERNADETTE</t>
  </si>
  <si>
    <t>BELORGANE JEAN YVES</t>
  </si>
  <si>
    <t>SAINT GRATIEN AS PETANQ</t>
  </si>
  <si>
    <t>POIROUX PIERRE</t>
  </si>
  <si>
    <t>COIGNARD LOÏC</t>
  </si>
  <si>
    <t>MENDES JOAQUIM</t>
  </si>
  <si>
    <t>SPORTPETANQUE ST OUEN L'AUMONE</t>
  </si>
  <si>
    <t>HAREAU PASCAL</t>
  </si>
  <si>
    <t>MARSEILLE RÉMY</t>
  </si>
  <si>
    <t>VIDAL FRÉDERIC</t>
  </si>
  <si>
    <t>LHOMME CHRISTIAN</t>
  </si>
  <si>
    <t>PHOUDIAH JOCELIN</t>
  </si>
  <si>
    <t>LALISSE COLETTE</t>
  </si>
  <si>
    <t>GORIOT PASCAL</t>
  </si>
  <si>
    <t>OLIVIER ANDRÉ</t>
  </si>
  <si>
    <t>BEC HÉLENE</t>
  </si>
  <si>
    <t>POULAIN YVES</t>
  </si>
  <si>
    <t>OLIVER GUY</t>
  </si>
  <si>
    <t>QUADRONE GÉRARD</t>
  </si>
  <si>
    <t>PETANQUE BEAUMONTOISE - U.M.O.B.</t>
  </si>
  <si>
    <t>TOUCHET PATRICK</t>
  </si>
  <si>
    <t>VERMEULEN WILLIAM</t>
  </si>
  <si>
    <t>GRIS CHRISTINE</t>
  </si>
  <si>
    <t>GONETA MARIO</t>
  </si>
  <si>
    <t>BARRY MICHEL</t>
  </si>
  <si>
    <t>OFICJAL YAN</t>
  </si>
  <si>
    <t>MAUGER RAYMOND</t>
  </si>
  <si>
    <t>POURIAU MICHEL</t>
  </si>
  <si>
    <t>BERTOZZI CHRISTIAN</t>
  </si>
  <si>
    <t>GERMAIN DANIEL</t>
  </si>
  <si>
    <t>DAUMERGUE GUY</t>
  </si>
  <si>
    <t>CHINIEN VIZAIYEN</t>
  </si>
  <si>
    <t>LEMONNIER LAURENT</t>
  </si>
  <si>
    <t>CREPIN CHRISTIAN</t>
  </si>
  <si>
    <t>BRILLU JACQUES</t>
  </si>
  <si>
    <t>SULTAN JEAN LOUIS</t>
  </si>
  <si>
    <t>CRESUT YVES</t>
  </si>
  <si>
    <t>RAMETTE GILLES</t>
  </si>
  <si>
    <t>GARCIA JUAN</t>
  </si>
  <si>
    <t>ADELINE GILBERT</t>
  </si>
  <si>
    <t>TOME JOSÉ</t>
  </si>
  <si>
    <t>DEVILLIERS CLAUDE</t>
  </si>
  <si>
    <t>CERDAN MARTINE</t>
  </si>
  <si>
    <t>DIAS JOSÉ</t>
  </si>
  <si>
    <t>TALLON PHILIPPE</t>
  </si>
  <si>
    <t>MIRIEL DOMINIQUE</t>
  </si>
  <si>
    <t>LAURENT DOMINIQUE</t>
  </si>
  <si>
    <t>LECOEUR STÉPHANE</t>
  </si>
  <si>
    <t>GUEPIN MARYSE</t>
  </si>
  <si>
    <t>MARTIN FABRICE</t>
  </si>
  <si>
    <t>BERNARD PATRICK</t>
  </si>
  <si>
    <t>ATTARD PHILIPPE</t>
  </si>
  <si>
    <t>GOUDAL CHRISTIAN</t>
  </si>
  <si>
    <t>LATOUCHE ANDRÉ</t>
  </si>
  <si>
    <t>POURETTE JEAN-JACQUES</t>
  </si>
  <si>
    <t>METMER MOHAMED</t>
  </si>
  <si>
    <t>AUVET PATRICK</t>
  </si>
  <si>
    <t>BACLET JOSEPH</t>
  </si>
  <si>
    <t>QUADRONNE BRUNO</t>
  </si>
  <si>
    <t>PETANQUE CHAMPENOISE</t>
  </si>
  <si>
    <t>PETIT SÉBASTIEN</t>
  </si>
  <si>
    <t>RONDEAU DIDIER</t>
  </si>
  <si>
    <t>ROISSY BOULE ROISSEENNE</t>
  </si>
  <si>
    <t>JARHLING MICHEL</t>
  </si>
  <si>
    <t>MAILLET ELISABETH</t>
  </si>
  <si>
    <t>SEELEUTHNER PASCAL</t>
  </si>
  <si>
    <t>MIART ERIC</t>
  </si>
  <si>
    <t>PARMENTIER SERGE</t>
  </si>
  <si>
    <t>TELMAR CHRISTIAN</t>
  </si>
  <si>
    <t>LARENIE CHRISTIAN</t>
  </si>
  <si>
    <t>MAMELIN PATRICK</t>
  </si>
  <si>
    <t>LAMOTTE JEAN  MARC</t>
  </si>
  <si>
    <t>CAZALY MICHEL</t>
  </si>
  <si>
    <t>CHAMOUX GENEVIEVE</t>
  </si>
  <si>
    <t>DEVOS RÉGIS</t>
  </si>
  <si>
    <t>SALKOWSKI HERVÉ</t>
  </si>
  <si>
    <t>ELIES CHRISTIAN</t>
  </si>
  <si>
    <t>ROSA DE SOUSA VENTURA SÉFÉRINO</t>
  </si>
  <si>
    <t>GABRIEL MOHAMED</t>
  </si>
  <si>
    <t>LUBIN JEAN  PIERRE</t>
  </si>
  <si>
    <t>TREUIL JEAN JACQUES</t>
  </si>
  <si>
    <t>LEHOUX THIERRY</t>
  </si>
  <si>
    <t>DUQUENOY THIERRY</t>
  </si>
  <si>
    <t>BONJEAN EDDY</t>
  </si>
  <si>
    <t>GRANELLI PHILIPPE</t>
  </si>
  <si>
    <t>MOUTINHO VICTOR</t>
  </si>
  <si>
    <t>SALMON CLAUDE</t>
  </si>
  <si>
    <t>PLAINCHAULT SYLVIE</t>
  </si>
  <si>
    <t>FE CHRISTIAN</t>
  </si>
  <si>
    <t>GAFFEZ JEAN  PIERRE</t>
  </si>
  <si>
    <t>ASMAI HAMID</t>
  </si>
  <si>
    <t>BAROUX MICHEL</t>
  </si>
  <si>
    <t>ROUSSEL PATRICK</t>
  </si>
  <si>
    <t>MONIER CLAUDE</t>
  </si>
  <si>
    <t>ERMONT C B  DU VILLAGE</t>
  </si>
  <si>
    <t>FERRO PATRICK</t>
  </si>
  <si>
    <t>BOUYER LAURENT</t>
  </si>
  <si>
    <t>SUDRE MICHEL</t>
  </si>
  <si>
    <t>CABARET PHILIPPE</t>
  </si>
  <si>
    <t>JARDIN DANIELE</t>
  </si>
  <si>
    <t>FABBRI THIERRY</t>
  </si>
  <si>
    <t>LIET PHILIPPE</t>
  </si>
  <si>
    <t>LETURGEZ LILIANE</t>
  </si>
  <si>
    <t>AUVERS SUR OISE   PETANQUE</t>
  </si>
  <si>
    <t>BARD OLIVIER</t>
  </si>
  <si>
    <t>FUZELIER JEAN-LUC</t>
  </si>
  <si>
    <t>REOL PHILIPPE</t>
  </si>
  <si>
    <t>LEROUX JEAN PIERRE</t>
  </si>
  <si>
    <t>BOURDONNAY PHILIPPE</t>
  </si>
  <si>
    <t>MACIAS JESUS JOAQUIM</t>
  </si>
  <si>
    <t>BEN SAADA AHMED</t>
  </si>
  <si>
    <t>POLNY JEAN  MARC</t>
  </si>
  <si>
    <t>TAIEE MARTINE</t>
  </si>
  <si>
    <t>HAMDANI NOUR-EL-FETH</t>
  </si>
  <si>
    <t>GUICHARD BRUNO</t>
  </si>
  <si>
    <t>LUBIN ANSELME</t>
  </si>
  <si>
    <t>CHAUVEAU CHRISTIAN</t>
  </si>
  <si>
    <t>MANGIN FRANCIS</t>
  </si>
  <si>
    <t>SIMON BRUNO</t>
  </si>
  <si>
    <t>BARAT AIMÉ</t>
  </si>
  <si>
    <t>GUEBHART BRUNO</t>
  </si>
  <si>
    <t>DE MIRANDA INACIO JOSÉ-CARLOS</t>
  </si>
  <si>
    <t>DIDOLLA THIERRY</t>
  </si>
  <si>
    <t>DUCLAUET PHILIPPE</t>
  </si>
  <si>
    <t>NARDINI LAURENT</t>
  </si>
  <si>
    <t>ZEPHIR CHRISTIAN</t>
  </si>
  <si>
    <t>LAMBRI STEPHANE</t>
  </si>
  <si>
    <t>FORTAS EDMOND</t>
  </si>
  <si>
    <t>POPOTE MARC  CÉSAIRE</t>
  </si>
  <si>
    <t>BRUYERES BERNES PET  USM</t>
  </si>
  <si>
    <t>GIGLI JEAN ALAIN</t>
  </si>
  <si>
    <t>SABALOT PASCAL</t>
  </si>
  <si>
    <t>MICHEL CATHERINE</t>
  </si>
  <si>
    <t>LAGARDE JEAN  MARC</t>
  </si>
  <si>
    <t>DEMONTREUILLE DOMINIQUE</t>
  </si>
  <si>
    <t>CABANES MICHEL</t>
  </si>
  <si>
    <t>DANIEL CARNICELLI PIERRE</t>
  </si>
  <si>
    <t>LESCOP CHRISTIAN</t>
  </si>
  <si>
    <t>DANIEL CARNICELLI BRIGITTE</t>
  </si>
  <si>
    <t>BOUDET MARTIAL</t>
  </si>
  <si>
    <t>PASQUET THIERRY</t>
  </si>
  <si>
    <t>PETANQUE BAILLETOISE</t>
  </si>
  <si>
    <t>DUPUY PIERRE</t>
  </si>
  <si>
    <t>LE GOUIL PIERRE</t>
  </si>
  <si>
    <t>CORREIA ALBERTO</t>
  </si>
  <si>
    <t>AU  BUT  VILLAINOIS</t>
  </si>
  <si>
    <t>CERRE BRUNO</t>
  </si>
  <si>
    <t>BINARD PIERRE</t>
  </si>
  <si>
    <t>DUSSAULE PASCAL</t>
  </si>
  <si>
    <t>CROCHARD SYLVIE</t>
  </si>
  <si>
    <t>MORILLON PIERRE</t>
  </si>
  <si>
    <t>DIARD DOMINIQUE</t>
  </si>
  <si>
    <t>TINELLO ALBERT CLAUDE</t>
  </si>
  <si>
    <t>PINTO MANUEL</t>
  </si>
  <si>
    <t>COLLINET DIDIER</t>
  </si>
  <si>
    <t>STELLA JULIEN</t>
  </si>
  <si>
    <t>CARRAZ GILLES</t>
  </si>
  <si>
    <t>GOUZOUKIAN ALAIN</t>
  </si>
  <si>
    <t>BERTRAND DOMINIQUE</t>
  </si>
  <si>
    <t>LOYANT ANDRÉ</t>
  </si>
  <si>
    <t>PIERSON ROGER</t>
  </si>
  <si>
    <t>LE FUR CHRISTIAN</t>
  </si>
  <si>
    <t>DUCLY STEPHANE</t>
  </si>
  <si>
    <t>LETURGEZ MICHEL</t>
  </si>
  <si>
    <t>COLOMBUS ALEXIS</t>
  </si>
  <si>
    <t>LUCAS JOHAN</t>
  </si>
  <si>
    <t>BRILLANT JEAN PAUL</t>
  </si>
  <si>
    <t>FAZI JEAN BAPTISTE</t>
  </si>
  <si>
    <t>MAZIERE IZABELLE</t>
  </si>
  <si>
    <t>MAGNIET LAURENT</t>
  </si>
  <si>
    <t>BESNARD ERIC</t>
  </si>
  <si>
    <t>DENIAU PHILIPPE</t>
  </si>
  <si>
    <t>FREULON JEAN LUC</t>
  </si>
  <si>
    <t>CORREIA CLARA</t>
  </si>
  <si>
    <t>SCOTTON BRUNO</t>
  </si>
  <si>
    <t>ALFONSI DOMINIQUE</t>
  </si>
  <si>
    <t>PEREIRA DE ARAUJO JOSÉ</t>
  </si>
  <si>
    <t>CHATELARD PATRICK</t>
  </si>
  <si>
    <t>HAIMEUR MOSTAFA</t>
  </si>
  <si>
    <t>LEVEL THIERRY</t>
  </si>
  <si>
    <t>FILLION JEAN  PHILIPPE</t>
  </si>
  <si>
    <t>GABET SYLVIE</t>
  </si>
  <si>
    <t>DUPUICH PASCAL</t>
  </si>
  <si>
    <t>PRUNIER PAUL</t>
  </si>
  <si>
    <t>MEDDOUR ZOHRA</t>
  </si>
  <si>
    <t>COFFIGNY LAURENT</t>
  </si>
  <si>
    <t>MARETHEU RICHARD</t>
  </si>
  <si>
    <t>LE MANACH ALAIN</t>
  </si>
  <si>
    <t>DOMONT  LA BOULE DOMONTOISE</t>
  </si>
  <si>
    <t>LE CHAPELAIN JEAN  YVES</t>
  </si>
  <si>
    <t>DOUGLAS NOËLINA</t>
  </si>
  <si>
    <t>BOSIO JEAN</t>
  </si>
  <si>
    <t>NABAIS JOËL</t>
  </si>
  <si>
    <t>FRARMA ALI</t>
  </si>
  <si>
    <t>HOSPITAL ANNE MARIE</t>
  </si>
  <si>
    <t>LEAL LUCIANO</t>
  </si>
  <si>
    <t>FROMAGE GUY</t>
  </si>
  <si>
    <t>DEHAN BRUNO</t>
  </si>
  <si>
    <t>HERVE CHRISTIAN</t>
  </si>
  <si>
    <t>COLLIN DAVID</t>
  </si>
  <si>
    <t>JASINSKI PATRICK</t>
  </si>
  <si>
    <t>COULIOU JEAN  YVES</t>
  </si>
  <si>
    <t>PECQUEUX THIERRY</t>
  </si>
  <si>
    <t>AUBERT MARIO</t>
  </si>
  <si>
    <t>JAKUBOWSKA BERNARD</t>
  </si>
  <si>
    <t>REIFF MICHÈLE</t>
  </si>
  <si>
    <t>LESAGE THIERRY</t>
  </si>
  <si>
    <t>LOPES SILVA FERNANDO</t>
  </si>
  <si>
    <t>LEFEUVRE JACKY</t>
  </si>
  <si>
    <t>COSTA LUIGI</t>
  </si>
  <si>
    <t>MORNACCO JEAN  MICHEL</t>
  </si>
  <si>
    <t>LE MONCHOIS STEPHANE</t>
  </si>
  <si>
    <t>TOUZET GÉRARD</t>
  </si>
  <si>
    <t>THUILLIER SYLVAINE</t>
  </si>
  <si>
    <t>LEGOURRIEREC CATHERINE</t>
  </si>
  <si>
    <t>MARCO DOMINIQUE</t>
  </si>
  <si>
    <t>GATEAU JEAN PIERRE</t>
  </si>
  <si>
    <t>NICOLAS LUC</t>
  </si>
  <si>
    <t>OUZE HONORAT NICOLAS</t>
  </si>
  <si>
    <t>SEBERT ROLAND</t>
  </si>
  <si>
    <t>LA BOULE MARLYSIENNE</t>
  </si>
  <si>
    <t>LESCARD CHRISTIAN</t>
  </si>
  <si>
    <t>MICHAUD CLAIRE</t>
  </si>
  <si>
    <t>LAGEON YVES</t>
  </si>
  <si>
    <t>VAUGELADE PASCAL</t>
  </si>
  <si>
    <t>BOISORIEUX ELIANE</t>
  </si>
  <si>
    <t>VINGERDER JEAN</t>
  </si>
  <si>
    <t>SAINT BRICE AAE PETANQUE</t>
  </si>
  <si>
    <t>LINISE GÉRARD</t>
  </si>
  <si>
    <t>HAMET RÉMY</t>
  </si>
  <si>
    <t>COLASSY JOSÉ</t>
  </si>
  <si>
    <t>MENUGE DOMINIQUE</t>
  </si>
  <si>
    <t>CORTES JOSÉ</t>
  </si>
  <si>
    <t>MANET LUCIEN</t>
  </si>
  <si>
    <t>PIANTONI PASCAL</t>
  </si>
  <si>
    <t>VAYSSE GEORGES HENRI</t>
  </si>
  <si>
    <t>DELORD PIERRE</t>
  </si>
  <si>
    <t>COLLETTE CHRISTIAN</t>
  </si>
  <si>
    <t>PAILLARD CORINNE</t>
  </si>
  <si>
    <t>MACAIRE GUY</t>
  </si>
  <si>
    <t>LAMOTTE FRANÇOISE</t>
  </si>
  <si>
    <t>BAILLIEZ ROGER</t>
  </si>
  <si>
    <t>COLONNELLI WERTER</t>
  </si>
  <si>
    <t>TASNIER PASCAL</t>
  </si>
  <si>
    <t>PIRES MANUEL</t>
  </si>
  <si>
    <t>VIGNAU EUGÈNE</t>
  </si>
  <si>
    <t>JOUBERT JEAN-CLAUDE</t>
  </si>
  <si>
    <t>PERSAN  PETANQUE</t>
  </si>
  <si>
    <t>JUMELET MICHEL</t>
  </si>
  <si>
    <t>GODREUIL FATIMA</t>
  </si>
  <si>
    <t>MARFOQ BRIGITTE</t>
  </si>
  <si>
    <t>LEMAIRE MARC</t>
  </si>
  <si>
    <t>DELLAC CHRISTIAN</t>
  </si>
  <si>
    <t>PRUSAK JEAN  PIERRE</t>
  </si>
  <si>
    <t>SANTOS COSTA JOSÉ</t>
  </si>
  <si>
    <t>BIZET MICHEL</t>
  </si>
  <si>
    <t>DA SILVA MARTINE</t>
  </si>
  <si>
    <t>PAPILLON ANTOINE</t>
  </si>
  <si>
    <t>THIBAULT JOSIANE</t>
  </si>
  <si>
    <t>VINCON DOMINIQUE</t>
  </si>
  <si>
    <t>DONET PHILIPPE</t>
  </si>
  <si>
    <t>MARIE MICHEL</t>
  </si>
  <si>
    <t>PREVOT PATRICE</t>
  </si>
  <si>
    <t>DRIEL JEAN  PIERRE</t>
  </si>
  <si>
    <t>NEVES OLIVEIRA MANUEL</t>
  </si>
  <si>
    <t>PINTO ANTONIO</t>
  </si>
  <si>
    <t>AMICALE BOULISTE CHAUMONTELLOISE</t>
  </si>
  <si>
    <t>VARLET PATRICE</t>
  </si>
  <si>
    <t>LEPERCQ JEAN  LUC</t>
  </si>
  <si>
    <t>PROUTEAU PASCAL</t>
  </si>
  <si>
    <t>LAMOTTE JEAN-PHILIPPE</t>
  </si>
  <si>
    <t>BOISORIEUX ALAIN</t>
  </si>
  <si>
    <t>HUET YANNICK</t>
  </si>
  <si>
    <t>GARCIA DANIEL</t>
  </si>
  <si>
    <t>BROGUY LUCIEN</t>
  </si>
  <si>
    <t>ARDOUIN MARIE  FRANCE</t>
  </si>
  <si>
    <t>TENA FRANÇOIS</t>
  </si>
  <si>
    <t>MONTIGNY AB IGNYMONTAINE</t>
  </si>
  <si>
    <t>GRAND PHILIPPE</t>
  </si>
  <si>
    <t>USSON ANDRÉ</t>
  </si>
  <si>
    <t>LAMOTTE ISABELLE</t>
  </si>
  <si>
    <t>GUIGNARD CHRISTIAN</t>
  </si>
  <si>
    <t>REICHMUTH PATRICK</t>
  </si>
  <si>
    <t>PRESLES        U S L   PETANQUE</t>
  </si>
  <si>
    <t>PINTO CARVALHO ALFREDO</t>
  </si>
  <si>
    <t>COLEAH ANDRÉ</t>
  </si>
  <si>
    <t>RONDEAU MICHELLE</t>
  </si>
  <si>
    <t>LUCAS MICHEL</t>
  </si>
  <si>
    <t>FLAMAND ERIC</t>
  </si>
  <si>
    <t>DEPARIS OLIVIER</t>
  </si>
  <si>
    <t>LELORRAIN PASCAL</t>
  </si>
  <si>
    <t>DERANCOURT DOROTHÉE</t>
  </si>
  <si>
    <t>BARRERE ROLAND</t>
  </si>
  <si>
    <t>ROBIN PIERRE</t>
  </si>
  <si>
    <t>DA SILVA ADRIANO</t>
  </si>
  <si>
    <t>FEVRE MICHEL</t>
  </si>
  <si>
    <t>PITTINI FRÉDÉRIC</t>
  </si>
  <si>
    <t>LETTRY JEAN  MARC</t>
  </si>
  <si>
    <t>SURBLED LAURENT</t>
  </si>
  <si>
    <t>LEFEVRE JEAN</t>
  </si>
  <si>
    <t>TARCIUS ERNEST</t>
  </si>
  <si>
    <t>DUHAMEL JEAN MICHEL</t>
  </si>
  <si>
    <t>MESCHINO GËNUINO</t>
  </si>
  <si>
    <t>BEAUNIER JEAN  JACQUES</t>
  </si>
  <si>
    <t>RODARI VIRGINIE</t>
  </si>
  <si>
    <t>DELIEGE DOMINIQUE</t>
  </si>
  <si>
    <t>COMBET JOLY BRIGITTE</t>
  </si>
  <si>
    <t>SCHAEFFER MICHEL</t>
  </si>
  <si>
    <t>PROISY JACQUES</t>
  </si>
  <si>
    <t>HENAULT BERTRAND</t>
  </si>
  <si>
    <t>BOUDET CORINNE</t>
  </si>
  <si>
    <t>ROLLAND GÉRARD</t>
  </si>
  <si>
    <t>NICOLAZO PATRICK</t>
  </si>
  <si>
    <t>HEMART DIDIER</t>
  </si>
  <si>
    <t>SASSATELLI OLIVIER</t>
  </si>
  <si>
    <t>PECRIAUX CLAUDE</t>
  </si>
  <si>
    <t>THAVENDRARAJAH BALASUDARAM</t>
  </si>
  <si>
    <t>AGUIRRE AMÉLIA</t>
  </si>
  <si>
    <t>MARGIOTTA FRANÇOIS</t>
  </si>
  <si>
    <t>HUYARD JEAN  LUC</t>
  </si>
  <si>
    <t>RAUCHMAUL JEAN  PAUL</t>
  </si>
  <si>
    <t>SIBRAN LIONEL</t>
  </si>
  <si>
    <t>KARDASZ ALAIN</t>
  </si>
  <si>
    <t>DE OLIVEIRA FERNANDO</t>
  </si>
  <si>
    <t>FILALI OMAR</t>
  </si>
  <si>
    <t>MONTE ERIC</t>
  </si>
  <si>
    <t>SEGUIN MARC</t>
  </si>
  <si>
    <t>RAYNAL PHILIPPE</t>
  </si>
  <si>
    <t>PAILLARD LIONEL</t>
  </si>
  <si>
    <t>COSTA CÉLESTINO</t>
  </si>
  <si>
    <t>RAFIGNON JEAN  PIERRE</t>
  </si>
  <si>
    <t>SCAVONE CARMELO</t>
  </si>
  <si>
    <t>DELANNEE MURIEL</t>
  </si>
  <si>
    <t>DAILLY JEAN  MAX</t>
  </si>
  <si>
    <t>QUINCAY CLAUDE</t>
  </si>
  <si>
    <t>MAURICE PIERRE  JACQUES</t>
  </si>
  <si>
    <t>VILLEMONAIS ROGER</t>
  </si>
  <si>
    <t>DEPUIS CHRISTOPHE</t>
  </si>
  <si>
    <t>MAGNY  SPORT  PETANQUE</t>
  </si>
  <si>
    <t>KOSINSKI JEAN PIERRE</t>
  </si>
  <si>
    <t>FOURNIER MICHEL</t>
  </si>
  <si>
    <t>BARROS FILIPE</t>
  </si>
  <si>
    <t>BELLANGER MICHEL</t>
  </si>
  <si>
    <t>BESNEUX JEAN-LUC</t>
  </si>
  <si>
    <t>BALLURIAUD JEAN PIERRE</t>
  </si>
  <si>
    <t>GUIGNARD PHILIPPE</t>
  </si>
  <si>
    <t>JAHAN CHRISTOPHE</t>
  </si>
  <si>
    <t>EVENO DOMINIQUE</t>
  </si>
  <si>
    <t>MELAN PASCAL</t>
  </si>
  <si>
    <t>LEGAZ GILLES</t>
  </si>
  <si>
    <t>TCHICAMBOUD FREIDDY</t>
  </si>
  <si>
    <t>GRODET GAËTAN</t>
  </si>
  <si>
    <t>BOUDOURESQUE MARC</t>
  </si>
  <si>
    <t>PETITPAS NADINE</t>
  </si>
  <si>
    <t>BUNEL PHILIPPE</t>
  </si>
  <si>
    <t>DERCOURT MARIE  JOSÉE</t>
  </si>
  <si>
    <t>CAPY DIDIER</t>
  </si>
  <si>
    <t>TOULY PHILIPPE</t>
  </si>
  <si>
    <t>LESCARD CLAUDIE</t>
  </si>
  <si>
    <t>CALLEGARI JEAN</t>
  </si>
  <si>
    <t>BOUFFEMONT    PETANQUE</t>
  </si>
  <si>
    <t>BOUZIDI SANDER</t>
  </si>
  <si>
    <t>GRAND ALAIN  PIERRE</t>
  </si>
  <si>
    <t>PEREZ RAPHAËL</t>
  </si>
  <si>
    <t>GOUHIER CHARLES</t>
  </si>
  <si>
    <t>NIMAL LAËTITIA</t>
  </si>
  <si>
    <t>FAZZI</t>
  </si>
  <si>
    <t>RICHARD JOËL</t>
  </si>
  <si>
    <t>SOMMI ERIC</t>
  </si>
  <si>
    <t>MONGIS CLÉMENT</t>
  </si>
  <si>
    <t>KONTZLER-BEAUCHE ERIC</t>
  </si>
  <si>
    <t>LA PETANQUE ST LOUPIENNE</t>
  </si>
  <si>
    <t>KOCABEY FARUK</t>
  </si>
  <si>
    <t>BERTHELOT CHRISTIAN</t>
  </si>
  <si>
    <t>DEVOS DIDIER</t>
  </si>
  <si>
    <t>PEREIRA JEAN</t>
  </si>
  <si>
    <t>HULIN</t>
  </si>
  <si>
    <t>MELOT GÉRARD</t>
  </si>
  <si>
    <t>PEREIRA CLAUDINOR</t>
  </si>
  <si>
    <t>VIDAL MICHEL</t>
  </si>
  <si>
    <t>NOEL JOSÉ</t>
  </si>
  <si>
    <t>AZRA ERIC-MAURICE</t>
  </si>
  <si>
    <t>US MBM PETANQ MONTSOULT</t>
  </si>
  <si>
    <t>MOUTINHO MOÏSES</t>
  </si>
  <si>
    <t>KUMAR ASHOK</t>
  </si>
  <si>
    <t>DA CUNHA PAUL</t>
  </si>
  <si>
    <t>LENOIR PHILIPPE</t>
  </si>
  <si>
    <t>PARGOIRE FRANCIS</t>
  </si>
  <si>
    <t>GORIOT THIERRY</t>
  </si>
  <si>
    <t>EZANVILLE SECTION PETANQ</t>
  </si>
  <si>
    <t>SESE PIERRE</t>
  </si>
  <si>
    <t>RONDI BRUNO</t>
  </si>
  <si>
    <t>BUREAU DOMINIQUE</t>
  </si>
  <si>
    <t>VEY ROSE  MARIE</t>
  </si>
  <si>
    <t>SCHILTZ GÉRARD</t>
  </si>
  <si>
    <t>RODRIGUES LUIS</t>
  </si>
  <si>
    <t>GONESSE PETANQUE</t>
  </si>
  <si>
    <t>MASCLE LUCAS MARIE</t>
  </si>
  <si>
    <t>CACHEUX GÉRARD</t>
  </si>
  <si>
    <t>TARDIEUX CORINNE</t>
  </si>
  <si>
    <t>AIELLO JOSEPH</t>
  </si>
  <si>
    <t>DETREZ FRANÇOISE</t>
  </si>
  <si>
    <t>BALIN FRANCIS</t>
  </si>
  <si>
    <t>JORET MICHEL</t>
  </si>
  <si>
    <t>BOURGEOIS DANIEL</t>
  </si>
  <si>
    <t>CANET JEAN-PIERRE</t>
  </si>
  <si>
    <t>PAIREL JACQUES</t>
  </si>
  <si>
    <t>BRUNEL GÉRARD</t>
  </si>
  <si>
    <t>TENA FRANCOIS</t>
  </si>
  <si>
    <t>LE SAUX YVON</t>
  </si>
  <si>
    <t>ZERGUIT ABDALAH</t>
  </si>
  <si>
    <t>HOFFMANN SANDRINE</t>
  </si>
  <si>
    <t>PAPIOT GILLES</t>
  </si>
  <si>
    <t>BUFFET PHILIPPE</t>
  </si>
  <si>
    <t>MAILLARD MARC</t>
  </si>
  <si>
    <t>LAURENT THIERRY</t>
  </si>
  <si>
    <t>QUADRONE VALENTIN</t>
  </si>
  <si>
    <t>PIOTROWSKI CHRISTEL</t>
  </si>
  <si>
    <t>BIJU BRUNO</t>
  </si>
  <si>
    <t>LANDES DANIEL</t>
  </si>
  <si>
    <t>PACAUD MARIE  NOËLLE</t>
  </si>
  <si>
    <t>QUINTANA ERIC</t>
  </si>
  <si>
    <t>TORIBIO JACQUES</t>
  </si>
  <si>
    <t>FEZAY MARC</t>
  </si>
  <si>
    <t>VISENTIN HERVÉ</t>
  </si>
  <si>
    <t>DORADOUX CHRISTINE</t>
  </si>
  <si>
    <t>DULAC JEAN-LUC</t>
  </si>
  <si>
    <t>KACPRZAK CASIMIR</t>
  </si>
  <si>
    <t>HUBAULT PASCAL</t>
  </si>
  <si>
    <t>MEDDOUR YASMINA</t>
  </si>
  <si>
    <t>GAUGUERY GÉRARD</t>
  </si>
  <si>
    <t>BOUET MARC</t>
  </si>
  <si>
    <t>MONTEIL JEAN  PIERRE</t>
  </si>
  <si>
    <t>CORREIA JOSÉ-ANTONIO</t>
  </si>
  <si>
    <t>5GIGLI 0JEAN ALAIN</t>
  </si>
  <si>
    <t>NOVAIS MANUEL</t>
  </si>
  <si>
    <t>GOMES PHILIPPE</t>
  </si>
  <si>
    <t>CHARETIER DANIEL</t>
  </si>
  <si>
    <t>CAZALY CLAUDINE</t>
  </si>
  <si>
    <t>PAIREL ANNICK</t>
  </si>
  <si>
    <t>CHRETIEN LAURENT</t>
  </si>
  <si>
    <t>LOMBART CHRISTIAN</t>
  </si>
  <si>
    <t>JUMELIN BÉATRICE</t>
  </si>
  <si>
    <t>MONTELEROUX JEAN PIERRE</t>
  </si>
  <si>
    <t>HECK CHRISTOPHE</t>
  </si>
  <si>
    <t>RASO ROGER</t>
  </si>
  <si>
    <t>DAUBIGNY JOSIANE</t>
  </si>
  <si>
    <t>ALLOUCHE SALOMON</t>
  </si>
  <si>
    <t>MIQUEL JEAN  PIERRE</t>
  </si>
  <si>
    <t>HENRIOT PHILIPPE</t>
  </si>
  <si>
    <t>GABARD BENOIT</t>
  </si>
  <si>
    <t>MAGOT DENIS</t>
  </si>
  <si>
    <t>JALOWIECKI HERVÉ</t>
  </si>
  <si>
    <t>MORELLON LUCIEN</t>
  </si>
  <si>
    <t>THOMANN MARCEL</t>
  </si>
  <si>
    <t>BRIVET HENRI</t>
  </si>
  <si>
    <t>RIBEIRO MICHEL</t>
  </si>
  <si>
    <t>CUQUEJO JEAN JOSÉ</t>
  </si>
  <si>
    <t>DIVIEN GUY</t>
  </si>
  <si>
    <t>MAMELIN THIERRY</t>
  </si>
  <si>
    <t>LECOMTE NANCY</t>
  </si>
  <si>
    <t>ROYER HERVÉ</t>
  </si>
  <si>
    <t>BOURGUIGNON JEAN LOUIS</t>
  </si>
  <si>
    <t>LIDOUREN JEAN- CLAUDE</t>
  </si>
  <si>
    <t>DELUNSCH BRUNO</t>
  </si>
  <si>
    <t>DE MIRANDA</t>
  </si>
  <si>
    <t>DELPOUVE GÉRARD</t>
  </si>
  <si>
    <t>QUIROS EUGÈNE</t>
  </si>
  <si>
    <t>.CABANNE ALAIN</t>
  </si>
  <si>
    <t>OBINO ANNIE  CLAUDE</t>
  </si>
  <si>
    <t>MORLET DENYS</t>
  </si>
  <si>
    <t>VERRIER JEAN-LOU</t>
  </si>
  <si>
    <t>TINELLI ERIC</t>
  </si>
  <si>
    <t>FIDALGO JOSE</t>
  </si>
  <si>
    <t>PATUREAU LAURENT</t>
  </si>
  <si>
    <t>COMBESCOT CATHERINE</t>
  </si>
  <si>
    <t>FERRARI DOMINIQUE</t>
  </si>
  <si>
    <t>FAURE PATRICK</t>
  </si>
  <si>
    <t>JARDE ROGER</t>
  </si>
  <si>
    <t>HOURDE THIERRY</t>
  </si>
  <si>
    <t>MARIONNEAU JACQUES</t>
  </si>
  <si>
    <t>THEVAL CHRISTIAN</t>
  </si>
  <si>
    <t>KHODRI ABDALLAH</t>
  </si>
  <si>
    <t>SARCELLES AMICALE BOULISTES</t>
  </si>
  <si>
    <t>MICHAUD FABRICE</t>
  </si>
  <si>
    <t>ANDRE ALAIN</t>
  </si>
  <si>
    <t>DUMOTIER ELISABETH</t>
  </si>
  <si>
    <t>ELTER MAX</t>
  </si>
  <si>
    <t>RAJHI BAKER</t>
  </si>
  <si>
    <t>SCHMITT GEORGES</t>
  </si>
  <si>
    <t>BALDUCCI PATRICK</t>
  </si>
  <si>
    <t>ROCHA CLEMENTE</t>
  </si>
  <si>
    <t>SOUMIGRAY JEAN</t>
  </si>
  <si>
    <t>AMMANOU YVON</t>
  </si>
  <si>
    <t>DAVERDON GEORGES</t>
  </si>
  <si>
    <t>TURRINI PATRICK</t>
  </si>
  <si>
    <t>MERKACHE BENAMAR</t>
  </si>
  <si>
    <t>PEHLIVANIAN ERIK</t>
  </si>
  <si>
    <t>HOLGADO JEAN-LOUIS</t>
  </si>
  <si>
    <t>SIMON GÉRARD</t>
  </si>
  <si>
    <t>LIORETTE ERIC</t>
  </si>
  <si>
    <t>CHAUVEAU PATRICK</t>
  </si>
  <si>
    <t>SAGE MICHEL</t>
  </si>
  <si>
    <t>RICHARD-EDMOND FÉLIX</t>
  </si>
  <si>
    <t>LANTEZ STÉPHANE</t>
  </si>
  <si>
    <t>DALL'ARA STÉPHANE</t>
  </si>
  <si>
    <t>RAYE JOSIANE</t>
  </si>
  <si>
    <t>BONHOMME JOHN</t>
  </si>
  <si>
    <t>LEMERCIER PIERRE</t>
  </si>
  <si>
    <t>NARBONI BERNARD</t>
  </si>
  <si>
    <t>PIETRI PATRICIA</t>
  </si>
  <si>
    <t>FOSSES       LA BOULE SYMPA</t>
  </si>
  <si>
    <t>GORIOT JEAN  MARC</t>
  </si>
  <si>
    <t>HOURTZ DIDIER</t>
  </si>
  <si>
    <t>TEXEIRA JOSE</t>
  </si>
  <si>
    <t>ABREU MARIA  DE LURDES</t>
  </si>
  <si>
    <t>SOURET JEAN  PIERRE</t>
  </si>
  <si>
    <t>DELABIE JEAN LOUIS</t>
  </si>
  <si>
    <t>ROLETTI CHRISTIAN</t>
  </si>
  <si>
    <t>TASSAN TOFFOLA JEAN CLAUDE</t>
  </si>
  <si>
    <t>VION BOULLE CORINNE</t>
  </si>
  <si>
    <t>LECOEUR JEAN MARIE</t>
  </si>
  <si>
    <t>DEBOUT CHRISTINE</t>
  </si>
  <si>
    <t>BREHAMET PATRICK</t>
  </si>
  <si>
    <t>PEREIRA AVÉLINO</t>
  </si>
  <si>
    <t>MORAT JEAN  LOUIS</t>
  </si>
  <si>
    <t>MARCAIS GERARD</t>
  </si>
  <si>
    <t>LE CREFF JACQUES</t>
  </si>
  <si>
    <t>ARBRE CLAUDE</t>
  </si>
  <si>
    <t>JAFFRENNOU DANIEL</t>
  </si>
  <si>
    <t>GUELAH BASSIR</t>
  </si>
  <si>
    <t>KIJUN DANIEL</t>
  </si>
  <si>
    <t>GILLET PIERRE</t>
  </si>
  <si>
    <t>DA SILVA JORGE</t>
  </si>
  <si>
    <t>HENRIQUES JOSÉ</t>
  </si>
  <si>
    <t>FERNANDES GERARD</t>
  </si>
  <si>
    <t>MARCOTTY LAURENT</t>
  </si>
  <si>
    <t>VELLA ERIC</t>
  </si>
  <si>
    <t>ABREU MANUEL</t>
  </si>
  <si>
    <t>FLEURIDAS SERGE</t>
  </si>
  <si>
    <t>LE PELLETIER ROSA</t>
  </si>
  <si>
    <t>OSSET CLÉMENT</t>
  </si>
  <si>
    <t>RIBANELLI GIOVANI</t>
  </si>
  <si>
    <t>ROUX JEAN  MICHEL</t>
  </si>
  <si>
    <t>DENIS BRIGITTE</t>
  </si>
  <si>
    <t>SOREL ODILE</t>
  </si>
  <si>
    <t>BARREIRO MANUEL</t>
  </si>
  <si>
    <t>LONGIERAS DANIEL</t>
  </si>
  <si>
    <t>COURTIN WILLIAM</t>
  </si>
  <si>
    <t>CHYRA GÉRARD</t>
  </si>
  <si>
    <t>BAILOT FRANÇOISE</t>
  </si>
  <si>
    <t>CHAIX CORINNE</t>
  </si>
  <si>
    <t>BEZIEL DANIEL</t>
  </si>
  <si>
    <t>GARNIER FRANÇOIS</t>
  </si>
  <si>
    <t>VINSON JEAN  FRANÇOIS</t>
  </si>
  <si>
    <t>RIVALLAND MARIE</t>
  </si>
  <si>
    <t>OBINO GUY</t>
  </si>
  <si>
    <t>POINTS</t>
  </si>
  <si>
    <t>Nb Conc</t>
  </si>
  <si>
    <t>Rang</t>
  </si>
  <si>
    <t>Moy</t>
  </si>
  <si>
    <t>%</t>
  </si>
  <si>
    <t>(CHALLENGE DES 55 ANS et +)  Classement général fin octobre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</si>
</sst>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8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rgb="FF000000"/>
      <name val="Calibri"/>
      <family val="2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C0C0C0"/>
      </patternFill>
    </fill>
    <fill>
      <patternFill patternType="solid">
        <fgColor rgb="FFFFFFCC"/>
        <bgColor rgb="FFC0C0C0"/>
      </patternFill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15" fontId="4" fillId="4" borderId="5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vertical="center" wrapText="1"/>
    </xf>
    <xf numFmtId="0" fontId="9" fillId="0" borderId="0" xfId="0" applyFont="1"/>
    <xf numFmtId="2" fontId="0" fillId="0" borderId="0" xfId="0" applyNumberFormat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right" vertical="center" wrapText="1"/>
    </xf>
    <xf numFmtId="0" fontId="12" fillId="9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4"/>
  <sheetViews>
    <sheetView tabSelected="1" workbookViewId="0">
      <selection activeCell="L6" sqref="L6"/>
    </sheetView>
  </sheetViews>
  <sheetFormatPr baseColWidth="10" defaultColWidth="8.88671875" defaultRowHeight="14.4" customHeight="1" x14ac:dyDescent="0.3"/>
  <cols>
    <col min="1" max="1" width="4.44140625" customWidth="1"/>
    <col min="2" max="2" width="9.109375" customWidth="1"/>
    <col min="3" max="3" width="4.77734375" style="15" customWidth="1"/>
    <col min="4" max="4" width="25.6640625" style="5" customWidth="1"/>
    <col min="5" max="5" width="26.77734375" customWidth="1"/>
    <col min="6" max="6" width="5.5546875" customWidth="1"/>
    <col min="7" max="7" width="11.33203125" customWidth="1"/>
    <col min="8" max="8" width="6.109375" customWidth="1"/>
    <col min="9" max="9" width="6.5546875" customWidth="1"/>
  </cols>
  <sheetData>
    <row r="1" spans="1:9" ht="32.4" customHeight="1" x14ac:dyDescent="0.45">
      <c r="A1" s="12" t="s">
        <v>787</v>
      </c>
      <c r="B1" s="12"/>
      <c r="C1" s="12"/>
      <c r="D1" s="12"/>
      <c r="E1" s="12"/>
      <c r="F1" s="12"/>
      <c r="G1" s="12"/>
      <c r="H1" s="12"/>
      <c r="I1" s="12"/>
    </row>
    <row r="2" spans="1:9" ht="21" customHeight="1" x14ac:dyDescent="0.3">
      <c r="A2" s="7" t="s">
        <v>784</v>
      </c>
      <c r="B2" s="8" t="s">
        <v>0</v>
      </c>
      <c r="C2" s="13" t="s">
        <v>782</v>
      </c>
      <c r="D2" s="9" t="s">
        <v>1</v>
      </c>
      <c r="E2" s="8" t="s">
        <v>2</v>
      </c>
      <c r="F2" s="7" t="s">
        <v>783</v>
      </c>
      <c r="G2" s="10" t="s">
        <v>3</v>
      </c>
      <c r="H2" s="11" t="s">
        <v>785</v>
      </c>
      <c r="I2" s="11" t="s">
        <v>786</v>
      </c>
    </row>
    <row r="3" spans="1:9" ht="14.4" customHeight="1" x14ac:dyDescent="0.3">
      <c r="A3">
        <f>RANK(C3,$C$3:$C$735)</f>
        <v>1</v>
      </c>
      <c r="B3" s="1">
        <v>9506844</v>
      </c>
      <c r="C3" s="14">
        <v>333</v>
      </c>
      <c r="D3" s="4" t="s">
        <v>4</v>
      </c>
      <c r="E3" s="2" t="s">
        <v>5</v>
      </c>
      <c r="F3" s="1">
        <v>120</v>
      </c>
      <c r="G3" s="3">
        <v>15881</v>
      </c>
      <c r="H3" s="6">
        <f>C3/F3</f>
        <v>2.7749999999999999</v>
      </c>
      <c r="I3" s="6">
        <f>C3/(F3*4)</f>
        <v>0.69374999999999998</v>
      </c>
    </row>
    <row r="4" spans="1:9" ht="14.4" customHeight="1" x14ac:dyDescent="0.3">
      <c r="A4">
        <f t="shared" ref="A4:A67" si="0">RANK(C4,$C$3:$C$735)</f>
        <v>2</v>
      </c>
      <c r="B4" s="1">
        <v>9500726</v>
      </c>
      <c r="C4" s="14">
        <v>290</v>
      </c>
      <c r="D4" s="4" t="s">
        <v>6</v>
      </c>
      <c r="E4" s="2" t="s">
        <v>5</v>
      </c>
      <c r="F4" s="1">
        <v>106</v>
      </c>
      <c r="G4" s="3">
        <v>22247</v>
      </c>
      <c r="H4" s="6">
        <f t="shared" ref="H4:H67" si="1">C4/F4</f>
        <v>2.7358490566037736</v>
      </c>
      <c r="I4" s="6">
        <f t="shared" ref="I4:I67" si="2">C4/(F4*4)</f>
        <v>0.68396226415094341</v>
      </c>
    </row>
    <row r="5" spans="1:9" ht="14.4" customHeight="1" x14ac:dyDescent="0.3">
      <c r="A5">
        <f t="shared" si="0"/>
        <v>3</v>
      </c>
      <c r="B5" s="1">
        <v>9506370</v>
      </c>
      <c r="C5" s="14">
        <v>289</v>
      </c>
      <c r="D5" s="4" t="s">
        <v>7</v>
      </c>
      <c r="E5" s="2" t="s">
        <v>8</v>
      </c>
      <c r="F5" s="1">
        <v>98</v>
      </c>
      <c r="G5" s="3">
        <v>19442</v>
      </c>
      <c r="H5" s="6">
        <f t="shared" si="1"/>
        <v>2.9489795918367347</v>
      </c>
      <c r="I5" s="6">
        <f t="shared" si="2"/>
        <v>0.73724489795918369</v>
      </c>
    </row>
    <row r="6" spans="1:9" ht="14.4" customHeight="1" x14ac:dyDescent="0.3">
      <c r="A6">
        <f t="shared" si="0"/>
        <v>4</v>
      </c>
      <c r="B6" s="1">
        <v>9511618</v>
      </c>
      <c r="C6" s="14">
        <v>288</v>
      </c>
      <c r="D6" s="4" t="s">
        <v>9</v>
      </c>
      <c r="E6" s="2" t="s">
        <v>10</v>
      </c>
      <c r="F6" s="1">
        <v>106</v>
      </c>
      <c r="G6" s="3">
        <v>23453</v>
      </c>
      <c r="H6" s="6">
        <f t="shared" si="1"/>
        <v>2.7169811320754715</v>
      </c>
      <c r="I6" s="6">
        <f t="shared" si="2"/>
        <v>0.67924528301886788</v>
      </c>
    </row>
    <row r="7" spans="1:9" ht="14.4" customHeight="1" x14ac:dyDescent="0.3">
      <c r="A7">
        <f t="shared" si="0"/>
        <v>5</v>
      </c>
      <c r="B7" s="1">
        <v>9502639</v>
      </c>
      <c r="C7" s="14">
        <v>280</v>
      </c>
      <c r="D7" s="4" t="s">
        <v>11</v>
      </c>
      <c r="E7" s="2" t="s">
        <v>10</v>
      </c>
      <c r="F7" s="1">
        <v>97</v>
      </c>
      <c r="G7" s="3">
        <v>22891</v>
      </c>
      <c r="H7" s="6">
        <f t="shared" si="1"/>
        <v>2.8865979381443299</v>
      </c>
      <c r="I7" s="6">
        <f t="shared" si="2"/>
        <v>0.72164948453608246</v>
      </c>
    </row>
    <row r="8" spans="1:9" ht="14.4" customHeight="1" x14ac:dyDescent="0.3">
      <c r="A8">
        <f t="shared" si="0"/>
        <v>6</v>
      </c>
      <c r="B8" s="1">
        <v>9508920</v>
      </c>
      <c r="C8" s="14">
        <v>279</v>
      </c>
      <c r="D8" s="4" t="s">
        <v>12</v>
      </c>
      <c r="E8" s="2" t="s">
        <v>13</v>
      </c>
      <c r="F8" s="1">
        <v>111</v>
      </c>
      <c r="G8" s="3">
        <v>18715</v>
      </c>
      <c r="H8" s="6">
        <f t="shared" si="1"/>
        <v>2.5135135135135136</v>
      </c>
      <c r="I8" s="6">
        <f t="shared" si="2"/>
        <v>0.6283783783783784</v>
      </c>
    </row>
    <row r="9" spans="1:9" ht="14.4" customHeight="1" x14ac:dyDescent="0.3">
      <c r="A9">
        <f t="shared" si="0"/>
        <v>7</v>
      </c>
      <c r="B9" s="1">
        <v>9505236</v>
      </c>
      <c r="C9" s="14">
        <v>265</v>
      </c>
      <c r="D9" s="4" t="s">
        <v>14</v>
      </c>
      <c r="E9" s="2" t="s">
        <v>15</v>
      </c>
      <c r="F9" s="1">
        <v>88</v>
      </c>
      <c r="G9" s="3">
        <v>16421</v>
      </c>
      <c r="H9" s="6">
        <f t="shared" si="1"/>
        <v>3.0113636363636362</v>
      </c>
      <c r="I9" s="6">
        <f t="shared" si="2"/>
        <v>0.75284090909090906</v>
      </c>
    </row>
    <row r="10" spans="1:9" ht="14.4" customHeight="1" x14ac:dyDescent="0.3">
      <c r="A10">
        <f t="shared" si="0"/>
        <v>8</v>
      </c>
      <c r="B10" s="1">
        <v>9503434</v>
      </c>
      <c r="C10" s="14">
        <v>247</v>
      </c>
      <c r="D10" s="4" t="s">
        <v>16</v>
      </c>
      <c r="E10" s="2" t="s">
        <v>10</v>
      </c>
      <c r="F10" s="1">
        <v>87</v>
      </c>
      <c r="G10" s="3">
        <v>18803</v>
      </c>
      <c r="H10" s="6">
        <f t="shared" si="1"/>
        <v>2.8390804597701149</v>
      </c>
      <c r="I10" s="6">
        <f t="shared" si="2"/>
        <v>0.70977011494252873</v>
      </c>
    </row>
    <row r="11" spans="1:9" ht="14.4" customHeight="1" x14ac:dyDescent="0.3">
      <c r="A11">
        <f t="shared" si="0"/>
        <v>9</v>
      </c>
      <c r="B11" s="1">
        <v>9522071</v>
      </c>
      <c r="C11" s="14">
        <v>238</v>
      </c>
      <c r="D11" s="4" t="s">
        <v>17</v>
      </c>
      <c r="E11" s="2" t="s">
        <v>10</v>
      </c>
      <c r="F11" s="1">
        <v>90</v>
      </c>
      <c r="G11" s="3">
        <v>22350</v>
      </c>
      <c r="H11" s="6">
        <f t="shared" si="1"/>
        <v>2.6444444444444444</v>
      </c>
      <c r="I11" s="6">
        <f t="shared" si="2"/>
        <v>0.66111111111111109</v>
      </c>
    </row>
    <row r="12" spans="1:9" ht="14.4" customHeight="1" x14ac:dyDescent="0.3">
      <c r="A12">
        <f t="shared" si="0"/>
        <v>10</v>
      </c>
      <c r="B12" s="1">
        <v>9521598</v>
      </c>
      <c r="C12" s="14">
        <v>235</v>
      </c>
      <c r="D12" s="4" t="s">
        <v>18</v>
      </c>
      <c r="E12" s="2" t="s">
        <v>13</v>
      </c>
      <c r="F12" s="1">
        <v>93</v>
      </c>
      <c r="G12" s="3">
        <v>20137</v>
      </c>
      <c r="H12" s="6">
        <f t="shared" si="1"/>
        <v>2.5268817204301075</v>
      </c>
      <c r="I12" s="6">
        <f t="shared" si="2"/>
        <v>0.63172043010752688</v>
      </c>
    </row>
    <row r="13" spans="1:9" ht="14.4" customHeight="1" x14ac:dyDescent="0.3">
      <c r="A13">
        <f t="shared" si="0"/>
        <v>10</v>
      </c>
      <c r="B13" s="1">
        <v>9520101</v>
      </c>
      <c r="C13" s="14">
        <v>235</v>
      </c>
      <c r="D13" s="4" t="s">
        <v>19</v>
      </c>
      <c r="E13" s="2" t="s">
        <v>20</v>
      </c>
      <c r="F13" s="1">
        <v>77</v>
      </c>
      <c r="G13" s="3">
        <v>19933</v>
      </c>
      <c r="H13" s="6">
        <f t="shared" si="1"/>
        <v>3.051948051948052</v>
      </c>
      <c r="I13" s="6">
        <f t="shared" si="2"/>
        <v>0.76298701298701299</v>
      </c>
    </row>
    <row r="14" spans="1:9" ht="14.4" customHeight="1" x14ac:dyDescent="0.3">
      <c r="A14">
        <f t="shared" si="0"/>
        <v>12</v>
      </c>
      <c r="B14" s="1">
        <v>9508213</v>
      </c>
      <c r="C14" s="14">
        <v>231</v>
      </c>
      <c r="D14" s="4" t="s">
        <v>21</v>
      </c>
      <c r="E14" s="2" t="s">
        <v>22</v>
      </c>
      <c r="F14" s="1">
        <v>100</v>
      </c>
      <c r="G14" s="3">
        <v>20629</v>
      </c>
      <c r="H14" s="6">
        <f t="shared" si="1"/>
        <v>2.31</v>
      </c>
      <c r="I14" s="6">
        <f t="shared" si="2"/>
        <v>0.57750000000000001</v>
      </c>
    </row>
    <row r="15" spans="1:9" ht="14.4" customHeight="1" x14ac:dyDescent="0.3">
      <c r="A15">
        <f t="shared" si="0"/>
        <v>13</v>
      </c>
      <c r="B15" s="1">
        <v>9521690</v>
      </c>
      <c r="C15" s="14">
        <v>230</v>
      </c>
      <c r="D15" s="4" t="s">
        <v>23</v>
      </c>
      <c r="E15" s="2" t="s">
        <v>22</v>
      </c>
      <c r="F15" s="1">
        <v>117</v>
      </c>
      <c r="G15" s="3">
        <v>17096</v>
      </c>
      <c r="H15" s="6">
        <f t="shared" si="1"/>
        <v>1.9658119658119657</v>
      </c>
      <c r="I15" s="6">
        <f t="shared" si="2"/>
        <v>0.49145299145299143</v>
      </c>
    </row>
    <row r="16" spans="1:9" ht="14.4" customHeight="1" x14ac:dyDescent="0.3">
      <c r="A16">
        <f t="shared" si="0"/>
        <v>14</v>
      </c>
      <c r="B16" s="1">
        <v>9500205</v>
      </c>
      <c r="C16" s="14">
        <v>226</v>
      </c>
      <c r="D16" s="4" t="s">
        <v>24</v>
      </c>
      <c r="E16" s="2" t="s">
        <v>15</v>
      </c>
      <c r="F16" s="1">
        <v>95</v>
      </c>
      <c r="G16" s="3">
        <v>22050</v>
      </c>
      <c r="H16" s="6">
        <f t="shared" si="1"/>
        <v>2.3789473684210525</v>
      </c>
      <c r="I16" s="6">
        <f t="shared" si="2"/>
        <v>0.59473684210526312</v>
      </c>
    </row>
    <row r="17" spans="1:9" ht="14.4" customHeight="1" x14ac:dyDescent="0.3">
      <c r="A17">
        <f t="shared" si="0"/>
        <v>15</v>
      </c>
      <c r="B17" s="1">
        <v>9517368</v>
      </c>
      <c r="C17" s="14">
        <v>223</v>
      </c>
      <c r="D17" s="4" t="s">
        <v>25</v>
      </c>
      <c r="E17" s="2" t="s">
        <v>20</v>
      </c>
      <c r="F17" s="1">
        <v>77</v>
      </c>
      <c r="G17" s="3">
        <v>22388</v>
      </c>
      <c r="H17" s="6">
        <f t="shared" si="1"/>
        <v>2.8961038961038961</v>
      </c>
      <c r="I17" s="6">
        <f t="shared" si="2"/>
        <v>0.72402597402597402</v>
      </c>
    </row>
    <row r="18" spans="1:9" ht="14.4" customHeight="1" x14ac:dyDescent="0.3">
      <c r="A18">
        <f t="shared" si="0"/>
        <v>16</v>
      </c>
      <c r="B18" s="1">
        <v>9503490</v>
      </c>
      <c r="C18" s="14">
        <v>212</v>
      </c>
      <c r="D18" s="4" t="s">
        <v>26</v>
      </c>
      <c r="E18" s="2" t="s">
        <v>27</v>
      </c>
      <c r="F18" s="1">
        <v>110</v>
      </c>
      <c r="G18" s="3">
        <v>22334</v>
      </c>
      <c r="H18" s="6">
        <f t="shared" si="1"/>
        <v>1.9272727272727272</v>
      </c>
      <c r="I18" s="6">
        <f t="shared" si="2"/>
        <v>0.48181818181818181</v>
      </c>
    </row>
    <row r="19" spans="1:9" ht="14.4" customHeight="1" x14ac:dyDescent="0.3">
      <c r="A19">
        <f t="shared" si="0"/>
        <v>16</v>
      </c>
      <c r="B19" s="1">
        <v>9520625</v>
      </c>
      <c r="C19" s="14">
        <v>212</v>
      </c>
      <c r="D19" s="4" t="s">
        <v>28</v>
      </c>
      <c r="E19" s="2" t="s">
        <v>27</v>
      </c>
      <c r="F19" s="1">
        <v>112</v>
      </c>
      <c r="G19" s="3">
        <v>20383</v>
      </c>
      <c r="H19" s="6">
        <f t="shared" si="1"/>
        <v>1.8928571428571428</v>
      </c>
      <c r="I19" s="6">
        <f t="shared" si="2"/>
        <v>0.4732142857142857</v>
      </c>
    </row>
    <row r="20" spans="1:9" ht="14.4" customHeight="1" x14ac:dyDescent="0.3">
      <c r="A20">
        <f t="shared" si="0"/>
        <v>16</v>
      </c>
      <c r="B20" s="1">
        <v>9518461</v>
      </c>
      <c r="C20" s="14">
        <v>212</v>
      </c>
      <c r="D20" s="4" t="s">
        <v>29</v>
      </c>
      <c r="E20" s="2" t="s">
        <v>15</v>
      </c>
      <c r="F20" s="1">
        <v>81</v>
      </c>
      <c r="G20" s="3">
        <v>17409</v>
      </c>
      <c r="H20" s="6">
        <f t="shared" si="1"/>
        <v>2.617283950617284</v>
      </c>
      <c r="I20" s="6">
        <f t="shared" si="2"/>
        <v>0.65432098765432101</v>
      </c>
    </row>
    <row r="21" spans="1:9" ht="14.4" customHeight="1" x14ac:dyDescent="0.3">
      <c r="A21">
        <f t="shared" si="0"/>
        <v>19</v>
      </c>
      <c r="B21" s="1">
        <v>9504383</v>
      </c>
      <c r="C21" s="14">
        <v>210</v>
      </c>
      <c r="D21" s="4" t="s">
        <v>30</v>
      </c>
      <c r="E21" s="2" t="s">
        <v>22</v>
      </c>
      <c r="F21" s="1">
        <v>79</v>
      </c>
      <c r="G21" s="3">
        <v>21064</v>
      </c>
      <c r="H21" s="6">
        <f t="shared" si="1"/>
        <v>2.6582278481012658</v>
      </c>
      <c r="I21" s="6">
        <f t="shared" si="2"/>
        <v>0.66455696202531644</v>
      </c>
    </row>
    <row r="22" spans="1:9" ht="14.4" customHeight="1" x14ac:dyDescent="0.3">
      <c r="A22">
        <f t="shared" si="0"/>
        <v>20</v>
      </c>
      <c r="B22" s="1">
        <v>9214163</v>
      </c>
      <c r="C22" s="14">
        <v>208</v>
      </c>
      <c r="D22" s="4" t="s">
        <v>31</v>
      </c>
      <c r="E22" s="2" t="s">
        <v>32</v>
      </c>
      <c r="F22" s="1">
        <v>69</v>
      </c>
      <c r="G22" s="3">
        <v>23436</v>
      </c>
      <c r="H22" s="6">
        <f t="shared" si="1"/>
        <v>3.0144927536231885</v>
      </c>
      <c r="I22" s="6">
        <f t="shared" si="2"/>
        <v>0.75362318840579712</v>
      </c>
    </row>
    <row r="23" spans="1:9" ht="14.4" customHeight="1" x14ac:dyDescent="0.3">
      <c r="A23">
        <f t="shared" si="0"/>
        <v>21</v>
      </c>
      <c r="B23" s="1">
        <v>9515859</v>
      </c>
      <c r="C23" s="14">
        <v>206</v>
      </c>
      <c r="D23" s="4" t="s">
        <v>33</v>
      </c>
      <c r="E23" s="2" t="s">
        <v>34</v>
      </c>
      <c r="F23" s="1">
        <v>111</v>
      </c>
      <c r="G23" s="3">
        <v>18537</v>
      </c>
      <c r="H23" s="6">
        <f t="shared" si="1"/>
        <v>1.8558558558558558</v>
      </c>
      <c r="I23" s="6">
        <f t="shared" si="2"/>
        <v>0.46396396396396394</v>
      </c>
    </row>
    <row r="24" spans="1:9" ht="14.4" customHeight="1" x14ac:dyDescent="0.3">
      <c r="A24">
        <f t="shared" si="0"/>
        <v>22</v>
      </c>
      <c r="B24" s="1">
        <v>9516010</v>
      </c>
      <c r="C24" s="14">
        <v>205</v>
      </c>
      <c r="D24" s="4" t="s">
        <v>35</v>
      </c>
      <c r="E24" s="2" t="s">
        <v>5</v>
      </c>
      <c r="F24" s="1">
        <v>73</v>
      </c>
      <c r="G24" s="3">
        <v>17678</v>
      </c>
      <c r="H24" s="6">
        <f t="shared" si="1"/>
        <v>2.8082191780821919</v>
      </c>
      <c r="I24" s="6">
        <f t="shared" si="2"/>
        <v>0.70205479452054798</v>
      </c>
    </row>
    <row r="25" spans="1:9" ht="14.4" customHeight="1" x14ac:dyDescent="0.3">
      <c r="A25">
        <f t="shared" si="0"/>
        <v>23</v>
      </c>
      <c r="B25" s="1">
        <v>9513116</v>
      </c>
      <c r="C25" s="14">
        <v>202</v>
      </c>
      <c r="D25" s="4" t="s">
        <v>36</v>
      </c>
      <c r="E25" s="2" t="s">
        <v>20</v>
      </c>
      <c r="F25" s="1">
        <v>73</v>
      </c>
      <c r="G25" s="3">
        <v>24527</v>
      </c>
      <c r="H25" s="6">
        <f t="shared" si="1"/>
        <v>2.7671232876712328</v>
      </c>
      <c r="I25" s="6">
        <f t="shared" si="2"/>
        <v>0.69178082191780821</v>
      </c>
    </row>
    <row r="26" spans="1:9" ht="14.4" customHeight="1" x14ac:dyDescent="0.3">
      <c r="A26">
        <f t="shared" si="0"/>
        <v>23</v>
      </c>
      <c r="B26" s="1">
        <v>9505588</v>
      </c>
      <c r="C26" s="14">
        <v>202</v>
      </c>
      <c r="D26" s="4" t="s">
        <v>37</v>
      </c>
      <c r="E26" s="2" t="s">
        <v>15</v>
      </c>
      <c r="F26" s="1">
        <v>89</v>
      </c>
      <c r="G26" s="3">
        <v>15523</v>
      </c>
      <c r="H26" s="6">
        <f t="shared" si="1"/>
        <v>2.2696629213483148</v>
      </c>
      <c r="I26" s="6">
        <f t="shared" si="2"/>
        <v>0.56741573033707871</v>
      </c>
    </row>
    <row r="27" spans="1:9" ht="14.4" customHeight="1" x14ac:dyDescent="0.3">
      <c r="A27">
        <f t="shared" si="0"/>
        <v>25</v>
      </c>
      <c r="B27" s="1">
        <v>9500179</v>
      </c>
      <c r="C27" s="14">
        <v>195</v>
      </c>
      <c r="D27" s="4" t="s">
        <v>38</v>
      </c>
      <c r="E27" s="2" t="s">
        <v>13</v>
      </c>
      <c r="F27" s="1">
        <v>77</v>
      </c>
      <c r="G27" s="3">
        <v>19637</v>
      </c>
      <c r="H27" s="6">
        <f t="shared" si="1"/>
        <v>2.5324675324675323</v>
      </c>
      <c r="I27" s="6">
        <f t="shared" si="2"/>
        <v>0.63311688311688308</v>
      </c>
    </row>
    <row r="28" spans="1:9" ht="14.4" customHeight="1" x14ac:dyDescent="0.3">
      <c r="A28">
        <f t="shared" si="0"/>
        <v>26</v>
      </c>
      <c r="B28" s="1">
        <v>9521904</v>
      </c>
      <c r="C28" s="14">
        <v>192</v>
      </c>
      <c r="D28" s="4" t="s">
        <v>39</v>
      </c>
      <c r="E28" s="2" t="s">
        <v>40</v>
      </c>
      <c r="F28" s="1">
        <v>121</v>
      </c>
      <c r="G28" s="3">
        <v>17683</v>
      </c>
      <c r="H28" s="6">
        <f t="shared" si="1"/>
        <v>1.5867768595041323</v>
      </c>
      <c r="I28" s="6">
        <f t="shared" si="2"/>
        <v>0.39669421487603307</v>
      </c>
    </row>
    <row r="29" spans="1:9" ht="14.4" customHeight="1" x14ac:dyDescent="0.3">
      <c r="A29">
        <f t="shared" si="0"/>
        <v>27</v>
      </c>
      <c r="B29" s="1">
        <v>7816014</v>
      </c>
      <c r="C29" s="14">
        <v>187</v>
      </c>
      <c r="D29" s="4" t="s">
        <v>41</v>
      </c>
      <c r="E29" s="2" t="s">
        <v>20</v>
      </c>
      <c r="F29" s="1">
        <v>83</v>
      </c>
      <c r="G29" s="3">
        <v>17625</v>
      </c>
      <c r="H29" s="6">
        <f t="shared" si="1"/>
        <v>2.2530120481927711</v>
      </c>
      <c r="I29" s="6">
        <f t="shared" si="2"/>
        <v>0.56325301204819278</v>
      </c>
    </row>
    <row r="30" spans="1:9" ht="14.4" customHeight="1" x14ac:dyDescent="0.3">
      <c r="A30">
        <f t="shared" si="0"/>
        <v>28</v>
      </c>
      <c r="B30" s="1">
        <v>9522310</v>
      </c>
      <c r="C30" s="14">
        <v>183</v>
      </c>
      <c r="D30" s="4" t="s">
        <v>42</v>
      </c>
      <c r="E30" s="2" t="s">
        <v>22</v>
      </c>
      <c r="F30" s="1">
        <v>96</v>
      </c>
      <c r="G30" s="3">
        <v>22270</v>
      </c>
      <c r="H30" s="6">
        <f t="shared" si="1"/>
        <v>1.90625</v>
      </c>
      <c r="I30" s="6">
        <f t="shared" si="2"/>
        <v>0.4765625</v>
      </c>
    </row>
    <row r="31" spans="1:9" ht="14.4" customHeight="1" x14ac:dyDescent="0.3">
      <c r="A31">
        <f t="shared" si="0"/>
        <v>29</v>
      </c>
      <c r="B31" s="1">
        <v>9520272</v>
      </c>
      <c r="C31" s="14">
        <v>178</v>
      </c>
      <c r="D31" s="4" t="s">
        <v>43</v>
      </c>
      <c r="E31" s="2" t="s">
        <v>15</v>
      </c>
      <c r="F31" s="1">
        <v>79</v>
      </c>
      <c r="G31" s="3">
        <v>19720</v>
      </c>
      <c r="H31" s="6">
        <f t="shared" si="1"/>
        <v>2.2531645569620253</v>
      </c>
      <c r="I31" s="6">
        <f t="shared" si="2"/>
        <v>0.56329113924050633</v>
      </c>
    </row>
    <row r="32" spans="1:9" ht="14.4" customHeight="1" x14ac:dyDescent="0.3">
      <c r="A32">
        <f t="shared" si="0"/>
        <v>30</v>
      </c>
      <c r="B32" s="1">
        <v>9214923</v>
      </c>
      <c r="C32" s="14">
        <v>176</v>
      </c>
      <c r="D32" s="4" t="s">
        <v>44</v>
      </c>
      <c r="E32" s="2" t="s">
        <v>20</v>
      </c>
      <c r="F32" s="1">
        <v>60</v>
      </c>
      <c r="G32" s="3">
        <v>22592</v>
      </c>
      <c r="H32" s="6">
        <f t="shared" si="1"/>
        <v>2.9333333333333331</v>
      </c>
      <c r="I32" s="6">
        <f t="shared" si="2"/>
        <v>0.73333333333333328</v>
      </c>
    </row>
    <row r="33" spans="1:9" ht="14.4" customHeight="1" x14ac:dyDescent="0.3">
      <c r="A33">
        <f t="shared" si="0"/>
        <v>31</v>
      </c>
      <c r="B33" s="1">
        <v>7814627</v>
      </c>
      <c r="C33" s="14">
        <v>175</v>
      </c>
      <c r="D33" s="4" t="s">
        <v>45</v>
      </c>
      <c r="E33" s="2" t="s">
        <v>20</v>
      </c>
      <c r="F33" s="1">
        <v>94</v>
      </c>
      <c r="G33" s="3">
        <v>16322</v>
      </c>
      <c r="H33" s="6">
        <f t="shared" si="1"/>
        <v>1.8617021276595744</v>
      </c>
      <c r="I33" s="6">
        <f t="shared" si="2"/>
        <v>0.46542553191489361</v>
      </c>
    </row>
    <row r="34" spans="1:9" ht="14.4" customHeight="1" x14ac:dyDescent="0.3">
      <c r="A34">
        <f t="shared" si="0"/>
        <v>32</v>
      </c>
      <c r="B34" s="1">
        <v>9522943</v>
      </c>
      <c r="C34" s="14">
        <v>169</v>
      </c>
      <c r="D34" s="4" t="s">
        <v>46</v>
      </c>
      <c r="E34" s="2" t="s">
        <v>15</v>
      </c>
      <c r="F34" s="1">
        <v>86</v>
      </c>
      <c r="G34" s="3">
        <v>23467</v>
      </c>
      <c r="H34" s="6">
        <f t="shared" si="1"/>
        <v>1.9651162790697674</v>
      </c>
      <c r="I34" s="6">
        <f t="shared" si="2"/>
        <v>0.49127906976744184</v>
      </c>
    </row>
    <row r="35" spans="1:9" ht="14.4" customHeight="1" x14ac:dyDescent="0.3">
      <c r="A35">
        <f t="shared" si="0"/>
        <v>33</v>
      </c>
      <c r="B35" s="1">
        <v>9520233</v>
      </c>
      <c r="C35" s="14">
        <v>162</v>
      </c>
      <c r="D35" s="4" t="s">
        <v>47</v>
      </c>
      <c r="E35" s="2" t="s">
        <v>5</v>
      </c>
      <c r="F35" s="1">
        <v>54</v>
      </c>
      <c r="G35" s="3">
        <v>23181</v>
      </c>
      <c r="H35" s="6">
        <f t="shared" si="1"/>
        <v>3</v>
      </c>
      <c r="I35" s="6">
        <f t="shared" si="2"/>
        <v>0.75</v>
      </c>
    </row>
    <row r="36" spans="1:9" ht="14.4" customHeight="1" x14ac:dyDescent="0.3">
      <c r="A36">
        <f t="shared" si="0"/>
        <v>34</v>
      </c>
      <c r="B36" s="1">
        <v>9515879</v>
      </c>
      <c r="C36" s="14">
        <v>161</v>
      </c>
      <c r="D36" s="4" t="s">
        <v>48</v>
      </c>
      <c r="E36" s="2" t="s">
        <v>34</v>
      </c>
      <c r="F36" s="1">
        <v>102</v>
      </c>
      <c r="G36" s="3">
        <v>20581</v>
      </c>
      <c r="H36" s="6">
        <f t="shared" si="1"/>
        <v>1.5784313725490196</v>
      </c>
      <c r="I36" s="6">
        <f t="shared" si="2"/>
        <v>0.39460784313725489</v>
      </c>
    </row>
    <row r="37" spans="1:9" ht="14.4" customHeight="1" x14ac:dyDescent="0.3">
      <c r="A37">
        <f t="shared" si="0"/>
        <v>35</v>
      </c>
      <c r="B37" s="1">
        <v>9500886</v>
      </c>
      <c r="C37" s="14">
        <v>157</v>
      </c>
      <c r="D37" s="4" t="s">
        <v>49</v>
      </c>
      <c r="E37" s="2" t="s">
        <v>50</v>
      </c>
      <c r="F37" s="1">
        <v>69</v>
      </c>
      <c r="G37" s="3">
        <v>19576</v>
      </c>
      <c r="H37" s="6">
        <f t="shared" si="1"/>
        <v>2.2753623188405796</v>
      </c>
      <c r="I37" s="6">
        <f t="shared" si="2"/>
        <v>0.5688405797101449</v>
      </c>
    </row>
    <row r="38" spans="1:9" ht="14.4" customHeight="1" x14ac:dyDescent="0.3">
      <c r="A38">
        <f t="shared" si="0"/>
        <v>36</v>
      </c>
      <c r="B38" s="1">
        <v>9500684</v>
      </c>
      <c r="C38" s="14">
        <v>152</v>
      </c>
      <c r="D38" s="4" t="s">
        <v>51</v>
      </c>
      <c r="E38" s="2" t="s">
        <v>5</v>
      </c>
      <c r="F38" s="1">
        <v>63</v>
      </c>
      <c r="G38" s="3">
        <v>17472</v>
      </c>
      <c r="H38" s="6">
        <f t="shared" si="1"/>
        <v>2.4126984126984126</v>
      </c>
      <c r="I38" s="6">
        <f t="shared" si="2"/>
        <v>0.60317460317460314</v>
      </c>
    </row>
    <row r="39" spans="1:9" ht="14.4" customHeight="1" x14ac:dyDescent="0.3">
      <c r="A39">
        <f t="shared" si="0"/>
        <v>37</v>
      </c>
      <c r="B39" s="1">
        <v>9501955</v>
      </c>
      <c r="C39" s="14">
        <v>150</v>
      </c>
      <c r="D39" s="4" t="s">
        <v>52</v>
      </c>
      <c r="E39" s="2" t="s">
        <v>53</v>
      </c>
      <c r="F39" s="1">
        <v>58</v>
      </c>
      <c r="G39" s="3">
        <v>18068</v>
      </c>
      <c r="H39" s="6">
        <f t="shared" si="1"/>
        <v>2.5862068965517242</v>
      </c>
      <c r="I39" s="6">
        <f t="shared" si="2"/>
        <v>0.64655172413793105</v>
      </c>
    </row>
    <row r="40" spans="1:9" ht="14.4" customHeight="1" x14ac:dyDescent="0.3">
      <c r="A40">
        <f t="shared" si="0"/>
        <v>38</v>
      </c>
      <c r="B40" s="1">
        <v>9509209</v>
      </c>
      <c r="C40" s="14">
        <v>146</v>
      </c>
      <c r="D40" s="4" t="s">
        <v>54</v>
      </c>
      <c r="E40" s="2" t="s">
        <v>10</v>
      </c>
      <c r="F40" s="1">
        <v>71</v>
      </c>
      <c r="G40" s="3">
        <v>21567</v>
      </c>
      <c r="H40" s="6">
        <f t="shared" si="1"/>
        <v>2.056338028169014</v>
      </c>
      <c r="I40" s="6">
        <f t="shared" si="2"/>
        <v>0.5140845070422535</v>
      </c>
    </row>
    <row r="41" spans="1:9" ht="14.4" customHeight="1" x14ac:dyDescent="0.3">
      <c r="A41">
        <f t="shared" si="0"/>
        <v>39</v>
      </c>
      <c r="B41" s="1">
        <v>9509122</v>
      </c>
      <c r="C41" s="14">
        <v>145</v>
      </c>
      <c r="D41" s="4" t="s">
        <v>55</v>
      </c>
      <c r="E41" s="2" t="s">
        <v>10</v>
      </c>
      <c r="F41" s="1">
        <v>71</v>
      </c>
      <c r="G41" s="3">
        <v>19057</v>
      </c>
      <c r="H41" s="6">
        <f t="shared" si="1"/>
        <v>2.0422535211267605</v>
      </c>
      <c r="I41" s="6">
        <f t="shared" si="2"/>
        <v>0.51056338028169013</v>
      </c>
    </row>
    <row r="42" spans="1:9" ht="14.4" customHeight="1" x14ac:dyDescent="0.3">
      <c r="A42">
        <f t="shared" si="0"/>
        <v>40</v>
      </c>
      <c r="B42" s="1">
        <v>9522235</v>
      </c>
      <c r="C42" s="14">
        <v>144</v>
      </c>
      <c r="D42" s="4" t="s">
        <v>56</v>
      </c>
      <c r="E42" s="2" t="s">
        <v>15</v>
      </c>
      <c r="F42" s="1">
        <v>80</v>
      </c>
      <c r="G42" s="3">
        <v>18316</v>
      </c>
      <c r="H42" s="6">
        <f t="shared" si="1"/>
        <v>1.8</v>
      </c>
      <c r="I42" s="6">
        <f t="shared" si="2"/>
        <v>0.45</v>
      </c>
    </row>
    <row r="43" spans="1:9" ht="14.4" customHeight="1" x14ac:dyDescent="0.3">
      <c r="A43">
        <f t="shared" si="0"/>
        <v>41</v>
      </c>
      <c r="B43" s="1">
        <v>9515223</v>
      </c>
      <c r="C43" s="14">
        <v>140</v>
      </c>
      <c r="D43" s="4" t="s">
        <v>57</v>
      </c>
      <c r="E43" s="2" t="s">
        <v>15</v>
      </c>
      <c r="F43" s="1">
        <v>68</v>
      </c>
      <c r="G43" s="3">
        <v>22731</v>
      </c>
      <c r="H43" s="6">
        <f t="shared" si="1"/>
        <v>2.0588235294117645</v>
      </c>
      <c r="I43" s="6">
        <f t="shared" si="2"/>
        <v>0.51470588235294112</v>
      </c>
    </row>
    <row r="44" spans="1:9" ht="14.4" customHeight="1" x14ac:dyDescent="0.3">
      <c r="A44">
        <f t="shared" si="0"/>
        <v>42</v>
      </c>
      <c r="B44" s="1">
        <v>9205743</v>
      </c>
      <c r="C44" s="14">
        <v>139</v>
      </c>
      <c r="D44" s="4" t="s">
        <v>58</v>
      </c>
      <c r="E44" s="2" t="s">
        <v>59</v>
      </c>
      <c r="F44" s="1">
        <v>53</v>
      </c>
      <c r="G44" s="3">
        <v>18424</v>
      </c>
      <c r="H44" s="6">
        <f t="shared" si="1"/>
        <v>2.6226415094339623</v>
      </c>
      <c r="I44" s="6">
        <f t="shared" si="2"/>
        <v>0.65566037735849059</v>
      </c>
    </row>
    <row r="45" spans="1:9" ht="14.4" customHeight="1" x14ac:dyDescent="0.3">
      <c r="A45">
        <f t="shared" si="0"/>
        <v>42</v>
      </c>
      <c r="B45" s="1">
        <v>9537557</v>
      </c>
      <c r="C45" s="14">
        <v>139</v>
      </c>
      <c r="D45" s="4" t="s">
        <v>60</v>
      </c>
      <c r="E45" s="2" t="s">
        <v>20</v>
      </c>
      <c r="F45" s="1">
        <v>58</v>
      </c>
      <c r="G45" s="3">
        <v>24818</v>
      </c>
      <c r="H45" s="6">
        <f t="shared" si="1"/>
        <v>2.396551724137931</v>
      </c>
      <c r="I45" s="6">
        <f t="shared" si="2"/>
        <v>0.59913793103448276</v>
      </c>
    </row>
    <row r="46" spans="1:9" ht="14.4" customHeight="1" x14ac:dyDescent="0.3">
      <c r="A46">
        <f t="shared" si="0"/>
        <v>44</v>
      </c>
      <c r="B46" s="1">
        <v>9500075</v>
      </c>
      <c r="C46" s="14">
        <v>135</v>
      </c>
      <c r="D46" s="4" t="s">
        <v>61</v>
      </c>
      <c r="E46" s="2" t="s">
        <v>27</v>
      </c>
      <c r="F46" s="1">
        <v>72</v>
      </c>
      <c r="G46" s="3">
        <v>16360</v>
      </c>
      <c r="H46" s="6">
        <f t="shared" si="1"/>
        <v>1.875</v>
      </c>
      <c r="I46" s="6">
        <f t="shared" si="2"/>
        <v>0.46875</v>
      </c>
    </row>
    <row r="47" spans="1:9" ht="14.4" customHeight="1" x14ac:dyDescent="0.3">
      <c r="A47">
        <f t="shared" si="0"/>
        <v>45</v>
      </c>
      <c r="B47" s="1">
        <v>9403470</v>
      </c>
      <c r="C47" s="14">
        <v>132</v>
      </c>
      <c r="D47" s="4" t="s">
        <v>62</v>
      </c>
      <c r="E47" s="2" t="s">
        <v>27</v>
      </c>
      <c r="F47" s="1">
        <v>78</v>
      </c>
      <c r="G47" s="3">
        <v>17985</v>
      </c>
      <c r="H47" s="6">
        <f t="shared" si="1"/>
        <v>1.6923076923076923</v>
      </c>
      <c r="I47" s="6">
        <f t="shared" si="2"/>
        <v>0.42307692307692307</v>
      </c>
    </row>
    <row r="48" spans="1:9" ht="14.4" customHeight="1" x14ac:dyDescent="0.3">
      <c r="A48">
        <f t="shared" si="0"/>
        <v>46</v>
      </c>
      <c r="B48" s="1">
        <v>9504810</v>
      </c>
      <c r="C48" s="14">
        <v>130</v>
      </c>
      <c r="D48" s="4" t="s">
        <v>63</v>
      </c>
      <c r="E48" s="2" t="s">
        <v>20</v>
      </c>
      <c r="F48" s="1">
        <v>61</v>
      </c>
      <c r="G48" s="3">
        <v>23646</v>
      </c>
      <c r="H48" s="6">
        <f t="shared" si="1"/>
        <v>2.1311475409836067</v>
      </c>
      <c r="I48" s="6">
        <f t="shared" si="2"/>
        <v>0.53278688524590168</v>
      </c>
    </row>
    <row r="49" spans="1:9" ht="14.4" customHeight="1" x14ac:dyDescent="0.3">
      <c r="A49">
        <f t="shared" si="0"/>
        <v>47</v>
      </c>
      <c r="B49" s="1">
        <v>9304998</v>
      </c>
      <c r="C49" s="14">
        <v>129</v>
      </c>
      <c r="D49" s="4" t="s">
        <v>64</v>
      </c>
      <c r="E49" s="2" t="s">
        <v>53</v>
      </c>
      <c r="F49" s="1">
        <v>61</v>
      </c>
      <c r="G49" s="3">
        <v>16702</v>
      </c>
      <c r="H49" s="6">
        <f t="shared" si="1"/>
        <v>2.1147540983606556</v>
      </c>
      <c r="I49" s="6">
        <f t="shared" si="2"/>
        <v>0.52868852459016391</v>
      </c>
    </row>
    <row r="50" spans="1:9" ht="14.4" customHeight="1" x14ac:dyDescent="0.3">
      <c r="A50">
        <f t="shared" si="0"/>
        <v>48</v>
      </c>
      <c r="B50" s="1">
        <v>9501370</v>
      </c>
      <c r="C50" s="14">
        <v>127</v>
      </c>
      <c r="D50" s="4" t="s">
        <v>65</v>
      </c>
      <c r="E50" s="2" t="s">
        <v>8</v>
      </c>
      <c r="F50" s="1">
        <v>43</v>
      </c>
      <c r="G50" s="3">
        <v>21874</v>
      </c>
      <c r="H50" s="6">
        <f t="shared" si="1"/>
        <v>2.9534883720930232</v>
      </c>
      <c r="I50" s="6">
        <f t="shared" si="2"/>
        <v>0.73837209302325579</v>
      </c>
    </row>
    <row r="51" spans="1:9" ht="14.4" customHeight="1" x14ac:dyDescent="0.3">
      <c r="A51">
        <f t="shared" si="0"/>
        <v>49</v>
      </c>
      <c r="B51" s="1">
        <v>9522822</v>
      </c>
      <c r="C51" s="14">
        <v>126</v>
      </c>
      <c r="D51" s="4" t="s">
        <v>66</v>
      </c>
      <c r="E51" s="2" t="s">
        <v>67</v>
      </c>
      <c r="F51" s="1">
        <v>53</v>
      </c>
      <c r="G51" s="3">
        <v>20730</v>
      </c>
      <c r="H51" s="6">
        <f t="shared" si="1"/>
        <v>2.3773584905660377</v>
      </c>
      <c r="I51" s="6">
        <f t="shared" si="2"/>
        <v>0.59433962264150941</v>
      </c>
    </row>
    <row r="52" spans="1:9" ht="14.4" customHeight="1" x14ac:dyDescent="0.3">
      <c r="A52">
        <f t="shared" si="0"/>
        <v>50</v>
      </c>
      <c r="B52" s="1">
        <v>9506607</v>
      </c>
      <c r="C52" s="14">
        <v>124</v>
      </c>
      <c r="D52" s="4" t="s">
        <v>68</v>
      </c>
      <c r="E52" s="2" t="s">
        <v>22</v>
      </c>
      <c r="F52" s="1">
        <v>48</v>
      </c>
      <c r="G52" s="3">
        <v>15609</v>
      </c>
      <c r="H52" s="6">
        <f t="shared" si="1"/>
        <v>2.5833333333333335</v>
      </c>
      <c r="I52" s="6">
        <f t="shared" si="2"/>
        <v>0.64583333333333337</v>
      </c>
    </row>
    <row r="53" spans="1:9" ht="14.4" customHeight="1" x14ac:dyDescent="0.3">
      <c r="A53">
        <f t="shared" si="0"/>
        <v>51</v>
      </c>
      <c r="B53" s="1">
        <v>9510874</v>
      </c>
      <c r="C53" s="14">
        <v>121</v>
      </c>
      <c r="D53" s="4" t="s">
        <v>69</v>
      </c>
      <c r="E53" s="2" t="s">
        <v>22</v>
      </c>
      <c r="F53" s="1">
        <v>54</v>
      </c>
      <c r="G53" s="3">
        <v>24339</v>
      </c>
      <c r="H53" s="6">
        <f t="shared" si="1"/>
        <v>2.2407407407407409</v>
      </c>
      <c r="I53" s="6">
        <f t="shared" si="2"/>
        <v>0.56018518518518523</v>
      </c>
    </row>
    <row r="54" spans="1:9" ht="14.4" customHeight="1" x14ac:dyDescent="0.3">
      <c r="A54">
        <f t="shared" si="0"/>
        <v>51</v>
      </c>
      <c r="B54" s="1">
        <v>8010283</v>
      </c>
      <c r="C54" s="14">
        <v>121</v>
      </c>
      <c r="D54" s="4" t="s">
        <v>70</v>
      </c>
      <c r="E54" s="2" t="s">
        <v>32</v>
      </c>
      <c r="F54" s="1">
        <v>40</v>
      </c>
      <c r="G54" s="3">
        <v>22213</v>
      </c>
      <c r="H54" s="6">
        <f t="shared" si="1"/>
        <v>3.0249999999999999</v>
      </c>
      <c r="I54" s="6">
        <f t="shared" si="2"/>
        <v>0.75624999999999998</v>
      </c>
    </row>
    <row r="55" spans="1:9" ht="14.4" customHeight="1" x14ac:dyDescent="0.3">
      <c r="A55">
        <f t="shared" si="0"/>
        <v>51</v>
      </c>
      <c r="B55" s="1">
        <v>9522236</v>
      </c>
      <c r="C55" s="14">
        <v>121</v>
      </c>
      <c r="D55" s="4" t="s">
        <v>71</v>
      </c>
      <c r="E55" s="2" t="s">
        <v>15</v>
      </c>
      <c r="F55" s="1">
        <v>65</v>
      </c>
      <c r="G55" s="3">
        <v>22313</v>
      </c>
      <c r="H55" s="6">
        <f t="shared" si="1"/>
        <v>1.8615384615384616</v>
      </c>
      <c r="I55" s="6">
        <f t="shared" si="2"/>
        <v>0.4653846153846154</v>
      </c>
    </row>
    <row r="56" spans="1:9" ht="14.4" customHeight="1" x14ac:dyDescent="0.3">
      <c r="A56">
        <f t="shared" si="0"/>
        <v>54</v>
      </c>
      <c r="B56" s="1">
        <v>9518323</v>
      </c>
      <c r="C56" s="14">
        <v>120</v>
      </c>
      <c r="D56" s="4" t="s">
        <v>72</v>
      </c>
      <c r="E56" s="2" t="s">
        <v>20</v>
      </c>
      <c r="F56" s="1">
        <v>54</v>
      </c>
      <c r="G56" s="3">
        <v>21307</v>
      </c>
      <c r="H56" s="6">
        <f t="shared" si="1"/>
        <v>2.2222222222222223</v>
      </c>
      <c r="I56" s="6">
        <f t="shared" si="2"/>
        <v>0.55555555555555558</v>
      </c>
    </row>
    <row r="57" spans="1:9" ht="14.4" customHeight="1" x14ac:dyDescent="0.3">
      <c r="A57">
        <f t="shared" si="0"/>
        <v>55</v>
      </c>
      <c r="B57" s="1">
        <v>9515380</v>
      </c>
      <c r="C57" s="14">
        <v>119</v>
      </c>
      <c r="D57" s="4" t="s">
        <v>73</v>
      </c>
      <c r="E57" s="2" t="s">
        <v>22</v>
      </c>
      <c r="F57" s="1">
        <v>51</v>
      </c>
      <c r="G57" s="3">
        <v>20099</v>
      </c>
      <c r="H57" s="6">
        <f t="shared" si="1"/>
        <v>2.3333333333333335</v>
      </c>
      <c r="I57" s="6">
        <f t="shared" si="2"/>
        <v>0.58333333333333337</v>
      </c>
    </row>
    <row r="58" spans="1:9" ht="14.4" customHeight="1" x14ac:dyDescent="0.3">
      <c r="A58">
        <f t="shared" si="0"/>
        <v>56</v>
      </c>
      <c r="B58" s="1">
        <v>9312275</v>
      </c>
      <c r="C58" s="14">
        <v>118</v>
      </c>
      <c r="D58" s="4" t="s">
        <v>74</v>
      </c>
      <c r="E58" s="2" t="s">
        <v>53</v>
      </c>
      <c r="F58" s="1">
        <v>51</v>
      </c>
      <c r="G58" s="3">
        <v>19262</v>
      </c>
      <c r="H58" s="6">
        <f t="shared" si="1"/>
        <v>2.3137254901960786</v>
      </c>
      <c r="I58" s="6">
        <f t="shared" si="2"/>
        <v>0.57843137254901966</v>
      </c>
    </row>
    <row r="59" spans="1:9" ht="14.4" customHeight="1" x14ac:dyDescent="0.3">
      <c r="A59">
        <f t="shared" si="0"/>
        <v>56</v>
      </c>
      <c r="B59" s="1">
        <v>6010744</v>
      </c>
      <c r="C59" s="14">
        <v>118</v>
      </c>
      <c r="D59" s="4" t="s">
        <v>75</v>
      </c>
      <c r="E59" s="2" t="s">
        <v>15</v>
      </c>
      <c r="F59" s="1">
        <v>54</v>
      </c>
      <c r="G59" s="3">
        <v>22692</v>
      </c>
      <c r="H59" s="6">
        <f t="shared" si="1"/>
        <v>2.1851851851851851</v>
      </c>
      <c r="I59" s="6">
        <f t="shared" si="2"/>
        <v>0.54629629629629628</v>
      </c>
    </row>
    <row r="60" spans="1:9" ht="14.4" customHeight="1" x14ac:dyDescent="0.3">
      <c r="A60">
        <f t="shared" si="0"/>
        <v>58</v>
      </c>
      <c r="B60" s="1">
        <v>9521593</v>
      </c>
      <c r="C60" s="14">
        <v>117</v>
      </c>
      <c r="D60" s="4" t="s">
        <v>76</v>
      </c>
      <c r="E60" s="2" t="s">
        <v>67</v>
      </c>
      <c r="F60" s="1">
        <v>47</v>
      </c>
      <c r="G60" s="3">
        <v>20387</v>
      </c>
      <c r="H60" s="6">
        <f t="shared" si="1"/>
        <v>2.4893617021276597</v>
      </c>
      <c r="I60" s="6">
        <f t="shared" si="2"/>
        <v>0.62234042553191493</v>
      </c>
    </row>
    <row r="61" spans="1:9" ht="14.4" customHeight="1" x14ac:dyDescent="0.3">
      <c r="A61">
        <f t="shared" si="0"/>
        <v>59</v>
      </c>
      <c r="B61" s="1">
        <v>9521606</v>
      </c>
      <c r="C61" s="14">
        <v>116</v>
      </c>
      <c r="D61" s="4" t="s">
        <v>77</v>
      </c>
      <c r="E61" s="2" t="s">
        <v>15</v>
      </c>
      <c r="F61" s="1">
        <v>53</v>
      </c>
      <c r="G61" s="3">
        <v>22560</v>
      </c>
      <c r="H61" s="6">
        <f t="shared" si="1"/>
        <v>2.1886792452830188</v>
      </c>
      <c r="I61" s="6">
        <f t="shared" si="2"/>
        <v>0.54716981132075471</v>
      </c>
    </row>
    <row r="62" spans="1:9" ht="14.4" customHeight="1" x14ac:dyDescent="0.3">
      <c r="A62">
        <f t="shared" si="0"/>
        <v>59</v>
      </c>
      <c r="B62" s="1">
        <v>2707338</v>
      </c>
      <c r="C62" s="14">
        <v>116</v>
      </c>
      <c r="D62" s="4" t="s">
        <v>78</v>
      </c>
      <c r="E62" s="2" t="s">
        <v>15</v>
      </c>
      <c r="F62" s="1">
        <v>61</v>
      </c>
      <c r="G62" s="3">
        <v>17218</v>
      </c>
      <c r="H62" s="6">
        <f t="shared" si="1"/>
        <v>1.901639344262295</v>
      </c>
      <c r="I62" s="6">
        <f t="shared" si="2"/>
        <v>0.47540983606557374</v>
      </c>
    </row>
    <row r="63" spans="1:9" ht="14.4" customHeight="1" x14ac:dyDescent="0.3">
      <c r="A63">
        <f t="shared" si="0"/>
        <v>61</v>
      </c>
      <c r="B63" s="1">
        <v>9521691</v>
      </c>
      <c r="C63" s="14">
        <v>114</v>
      </c>
      <c r="D63" s="4" t="s">
        <v>79</v>
      </c>
      <c r="E63" s="2" t="s">
        <v>22</v>
      </c>
      <c r="F63" s="1">
        <v>70</v>
      </c>
      <c r="G63" s="3">
        <v>20874</v>
      </c>
      <c r="H63" s="6">
        <f t="shared" si="1"/>
        <v>1.6285714285714286</v>
      </c>
      <c r="I63" s="6">
        <f t="shared" si="2"/>
        <v>0.40714285714285714</v>
      </c>
    </row>
    <row r="64" spans="1:9" ht="14.4" customHeight="1" x14ac:dyDescent="0.3">
      <c r="A64">
        <f t="shared" si="0"/>
        <v>61</v>
      </c>
      <c r="B64" s="1">
        <v>9522662</v>
      </c>
      <c r="C64" s="14">
        <v>114</v>
      </c>
      <c r="D64" s="4" t="s">
        <v>80</v>
      </c>
      <c r="E64" s="2" t="s">
        <v>8</v>
      </c>
      <c r="F64" s="1">
        <v>53</v>
      </c>
      <c r="G64" s="3">
        <v>22486</v>
      </c>
      <c r="H64" s="6">
        <f t="shared" si="1"/>
        <v>2.1509433962264151</v>
      </c>
      <c r="I64" s="6">
        <f t="shared" si="2"/>
        <v>0.53773584905660377</v>
      </c>
    </row>
    <row r="65" spans="1:9" ht="14.4" customHeight="1" x14ac:dyDescent="0.3">
      <c r="A65">
        <f t="shared" si="0"/>
        <v>63</v>
      </c>
      <c r="B65" s="1">
        <v>9521325</v>
      </c>
      <c r="C65" s="14">
        <v>113</v>
      </c>
      <c r="D65" s="4" t="s">
        <v>81</v>
      </c>
      <c r="E65" s="2" t="s">
        <v>82</v>
      </c>
      <c r="F65" s="1">
        <v>62</v>
      </c>
      <c r="G65" s="3">
        <v>14799</v>
      </c>
      <c r="H65" s="6">
        <f t="shared" si="1"/>
        <v>1.8225806451612903</v>
      </c>
      <c r="I65" s="6">
        <f t="shared" si="2"/>
        <v>0.45564516129032256</v>
      </c>
    </row>
    <row r="66" spans="1:9" ht="14.4" customHeight="1" x14ac:dyDescent="0.3">
      <c r="A66">
        <f t="shared" si="0"/>
        <v>63</v>
      </c>
      <c r="B66" s="1">
        <v>9503399</v>
      </c>
      <c r="C66" s="14">
        <v>113</v>
      </c>
      <c r="D66" s="4" t="s">
        <v>83</v>
      </c>
      <c r="E66" s="2" t="s">
        <v>5</v>
      </c>
      <c r="F66" s="1">
        <v>44</v>
      </c>
      <c r="G66" s="3">
        <v>19539</v>
      </c>
      <c r="H66" s="6">
        <f t="shared" si="1"/>
        <v>2.5681818181818183</v>
      </c>
      <c r="I66" s="6">
        <f t="shared" si="2"/>
        <v>0.64204545454545459</v>
      </c>
    </row>
    <row r="67" spans="1:9" ht="14.4" customHeight="1" x14ac:dyDescent="0.3">
      <c r="A67">
        <f t="shared" si="0"/>
        <v>65</v>
      </c>
      <c r="B67" s="1">
        <v>6101197</v>
      </c>
      <c r="C67" s="14">
        <v>112</v>
      </c>
      <c r="D67" s="4" t="s">
        <v>84</v>
      </c>
      <c r="E67" s="2" t="s">
        <v>20</v>
      </c>
      <c r="F67" s="1">
        <v>67</v>
      </c>
      <c r="G67" s="3">
        <v>19128</v>
      </c>
      <c r="H67" s="6">
        <f t="shared" si="1"/>
        <v>1.6716417910447761</v>
      </c>
      <c r="I67" s="6">
        <f t="shared" si="2"/>
        <v>0.41791044776119401</v>
      </c>
    </row>
    <row r="68" spans="1:9" ht="14.4" customHeight="1" x14ac:dyDescent="0.3">
      <c r="A68">
        <f t="shared" ref="A68:A131" si="3">RANK(C68,$C$3:$C$735)</f>
        <v>66</v>
      </c>
      <c r="B68" s="1">
        <v>9519140</v>
      </c>
      <c r="C68" s="14">
        <v>109</v>
      </c>
      <c r="D68" s="4" t="s">
        <v>85</v>
      </c>
      <c r="E68" s="2" t="s">
        <v>20</v>
      </c>
      <c r="F68" s="1">
        <v>52</v>
      </c>
      <c r="G68" s="3">
        <v>20977</v>
      </c>
      <c r="H68" s="6">
        <f t="shared" ref="H68:H131" si="4">C68/F68</f>
        <v>2.0961538461538463</v>
      </c>
      <c r="I68" s="6">
        <f t="shared" ref="I68:I131" si="5">C68/(F68*4)</f>
        <v>0.52403846153846156</v>
      </c>
    </row>
    <row r="69" spans="1:9" ht="14.4" customHeight="1" x14ac:dyDescent="0.3">
      <c r="A69">
        <f t="shared" si="3"/>
        <v>66</v>
      </c>
      <c r="B69" s="1">
        <v>9511765</v>
      </c>
      <c r="C69" s="14">
        <v>109</v>
      </c>
      <c r="D69" s="4" t="s">
        <v>86</v>
      </c>
      <c r="E69" s="2" t="s">
        <v>8</v>
      </c>
      <c r="F69" s="1">
        <v>58</v>
      </c>
      <c r="G69" s="3">
        <v>18914</v>
      </c>
      <c r="H69" s="6">
        <f t="shared" si="4"/>
        <v>1.8793103448275863</v>
      </c>
      <c r="I69" s="6">
        <f t="shared" si="5"/>
        <v>0.46982758620689657</v>
      </c>
    </row>
    <row r="70" spans="1:9" ht="14.4" customHeight="1" x14ac:dyDescent="0.3">
      <c r="A70">
        <f t="shared" si="3"/>
        <v>68</v>
      </c>
      <c r="B70" s="1">
        <v>7814632</v>
      </c>
      <c r="C70" s="14">
        <v>107</v>
      </c>
      <c r="D70" s="4" t="s">
        <v>87</v>
      </c>
      <c r="E70" s="2" t="s">
        <v>20</v>
      </c>
      <c r="F70" s="1">
        <v>64</v>
      </c>
      <c r="G70" s="3">
        <v>17118</v>
      </c>
      <c r="H70" s="6">
        <f t="shared" si="4"/>
        <v>1.671875</v>
      </c>
      <c r="I70" s="6">
        <f t="shared" si="5"/>
        <v>0.41796875</v>
      </c>
    </row>
    <row r="71" spans="1:9" ht="14.4" customHeight="1" x14ac:dyDescent="0.3">
      <c r="A71">
        <f t="shared" si="3"/>
        <v>69</v>
      </c>
      <c r="B71" s="1">
        <v>9522541</v>
      </c>
      <c r="C71" s="14">
        <v>106</v>
      </c>
      <c r="D71" s="4" t="s">
        <v>88</v>
      </c>
      <c r="E71" s="2" t="s">
        <v>13</v>
      </c>
      <c r="F71" s="1">
        <v>44</v>
      </c>
      <c r="G71" s="3">
        <v>23257</v>
      </c>
      <c r="H71" s="6">
        <f t="shared" si="4"/>
        <v>2.4090909090909092</v>
      </c>
      <c r="I71" s="6">
        <f t="shared" si="5"/>
        <v>0.60227272727272729</v>
      </c>
    </row>
    <row r="72" spans="1:9" ht="14.4" customHeight="1" x14ac:dyDescent="0.3">
      <c r="A72">
        <f t="shared" si="3"/>
        <v>69</v>
      </c>
      <c r="B72" s="1">
        <v>9503069</v>
      </c>
      <c r="C72" s="14">
        <v>106</v>
      </c>
      <c r="D72" s="4" t="s">
        <v>89</v>
      </c>
      <c r="E72" s="2" t="s">
        <v>67</v>
      </c>
      <c r="F72" s="1">
        <v>58</v>
      </c>
      <c r="G72" s="3">
        <v>20436</v>
      </c>
      <c r="H72" s="6">
        <f t="shared" si="4"/>
        <v>1.8275862068965518</v>
      </c>
      <c r="I72" s="6">
        <f t="shared" si="5"/>
        <v>0.45689655172413796</v>
      </c>
    </row>
    <row r="73" spans="1:9" ht="14.4" customHeight="1" x14ac:dyDescent="0.3">
      <c r="A73">
        <f t="shared" si="3"/>
        <v>71</v>
      </c>
      <c r="B73" s="1">
        <v>9511984</v>
      </c>
      <c r="C73" s="14">
        <v>105</v>
      </c>
      <c r="D73" s="4" t="s">
        <v>90</v>
      </c>
      <c r="E73" s="2" t="s">
        <v>67</v>
      </c>
      <c r="F73" s="1">
        <v>54</v>
      </c>
      <c r="G73" s="3">
        <v>15726</v>
      </c>
      <c r="H73" s="6">
        <f t="shared" si="4"/>
        <v>1.9444444444444444</v>
      </c>
      <c r="I73" s="6">
        <f t="shared" si="5"/>
        <v>0.4861111111111111</v>
      </c>
    </row>
    <row r="74" spans="1:9" ht="14.4" customHeight="1" x14ac:dyDescent="0.3">
      <c r="A74">
        <f t="shared" si="3"/>
        <v>72</v>
      </c>
      <c r="B74" s="1">
        <v>7817518</v>
      </c>
      <c r="C74" s="14">
        <v>103</v>
      </c>
      <c r="D74" s="4" t="s">
        <v>91</v>
      </c>
      <c r="E74" s="2" t="s">
        <v>15</v>
      </c>
      <c r="F74" s="1">
        <v>54</v>
      </c>
      <c r="G74" s="3">
        <v>20812</v>
      </c>
      <c r="H74" s="6">
        <f t="shared" si="4"/>
        <v>1.9074074074074074</v>
      </c>
      <c r="I74" s="6">
        <f t="shared" si="5"/>
        <v>0.47685185185185186</v>
      </c>
    </row>
    <row r="75" spans="1:9" ht="14.4" customHeight="1" x14ac:dyDescent="0.3">
      <c r="A75">
        <f t="shared" si="3"/>
        <v>73</v>
      </c>
      <c r="B75" s="1">
        <v>9511888</v>
      </c>
      <c r="C75" s="14">
        <v>101</v>
      </c>
      <c r="D75" s="4" t="s">
        <v>92</v>
      </c>
      <c r="E75" s="2" t="s">
        <v>5</v>
      </c>
      <c r="F75" s="1">
        <v>52</v>
      </c>
      <c r="G75" s="3">
        <v>21301</v>
      </c>
      <c r="H75" s="6">
        <f t="shared" si="4"/>
        <v>1.9423076923076923</v>
      </c>
      <c r="I75" s="6">
        <f t="shared" si="5"/>
        <v>0.48557692307692307</v>
      </c>
    </row>
    <row r="76" spans="1:9" ht="14.4" customHeight="1" x14ac:dyDescent="0.3">
      <c r="A76">
        <f t="shared" si="3"/>
        <v>73</v>
      </c>
      <c r="B76" s="1">
        <v>9522655</v>
      </c>
      <c r="C76" s="14">
        <v>101</v>
      </c>
      <c r="D76" s="4" t="s">
        <v>93</v>
      </c>
      <c r="E76" s="2" t="s">
        <v>27</v>
      </c>
      <c r="F76" s="1">
        <v>55</v>
      </c>
      <c r="G76" s="3">
        <v>20732</v>
      </c>
      <c r="H76" s="6">
        <f t="shared" si="4"/>
        <v>1.8363636363636364</v>
      </c>
      <c r="I76" s="6">
        <f t="shared" si="5"/>
        <v>0.45909090909090911</v>
      </c>
    </row>
    <row r="77" spans="1:9" ht="14.4" customHeight="1" x14ac:dyDescent="0.3">
      <c r="A77">
        <f t="shared" si="3"/>
        <v>75</v>
      </c>
      <c r="B77" s="1">
        <v>9301863</v>
      </c>
      <c r="C77" s="14">
        <v>98</v>
      </c>
      <c r="D77" s="4" t="s">
        <v>94</v>
      </c>
      <c r="E77" s="2" t="s">
        <v>10</v>
      </c>
      <c r="F77" s="1">
        <v>37</v>
      </c>
      <c r="G77" s="3">
        <v>18960</v>
      </c>
      <c r="H77" s="6">
        <f t="shared" si="4"/>
        <v>2.6486486486486487</v>
      </c>
      <c r="I77" s="6">
        <f t="shared" si="5"/>
        <v>0.66216216216216217</v>
      </c>
    </row>
    <row r="78" spans="1:9" ht="14.4" customHeight="1" x14ac:dyDescent="0.3">
      <c r="A78">
        <f t="shared" si="3"/>
        <v>76</v>
      </c>
      <c r="B78" s="1">
        <v>9504915</v>
      </c>
      <c r="C78" s="14">
        <v>97</v>
      </c>
      <c r="D78" s="4" t="s">
        <v>95</v>
      </c>
      <c r="E78" s="2" t="s">
        <v>8</v>
      </c>
      <c r="F78" s="1">
        <v>39</v>
      </c>
      <c r="G78" s="3">
        <v>18443</v>
      </c>
      <c r="H78" s="6">
        <f t="shared" si="4"/>
        <v>2.4871794871794872</v>
      </c>
      <c r="I78" s="6">
        <f t="shared" si="5"/>
        <v>0.62179487179487181</v>
      </c>
    </row>
    <row r="79" spans="1:9" ht="14.4" customHeight="1" x14ac:dyDescent="0.3">
      <c r="A79">
        <f t="shared" si="3"/>
        <v>77</v>
      </c>
      <c r="B79" s="1">
        <v>9522049</v>
      </c>
      <c r="C79" s="14">
        <v>95</v>
      </c>
      <c r="D79" s="4" t="s">
        <v>96</v>
      </c>
      <c r="E79" s="2" t="s">
        <v>5</v>
      </c>
      <c r="F79" s="1">
        <v>38</v>
      </c>
      <c r="G79" s="3">
        <v>21550</v>
      </c>
      <c r="H79" s="6">
        <f t="shared" si="4"/>
        <v>2.5</v>
      </c>
      <c r="I79" s="6">
        <f t="shared" si="5"/>
        <v>0.625</v>
      </c>
    </row>
    <row r="80" spans="1:9" ht="14.4" customHeight="1" x14ac:dyDescent="0.3">
      <c r="A80">
        <f t="shared" si="3"/>
        <v>78</v>
      </c>
      <c r="B80" s="1">
        <v>9517018</v>
      </c>
      <c r="C80" s="14">
        <v>93</v>
      </c>
      <c r="D80" s="4" t="s">
        <v>97</v>
      </c>
      <c r="E80" s="2" t="s">
        <v>82</v>
      </c>
      <c r="F80" s="1">
        <v>52</v>
      </c>
      <c r="G80" s="3">
        <v>14500</v>
      </c>
      <c r="H80" s="6">
        <f t="shared" si="4"/>
        <v>1.7884615384615385</v>
      </c>
      <c r="I80" s="6">
        <f t="shared" si="5"/>
        <v>0.44711538461538464</v>
      </c>
    </row>
    <row r="81" spans="1:9" ht="14.4" customHeight="1" x14ac:dyDescent="0.3">
      <c r="A81">
        <f t="shared" si="3"/>
        <v>79</v>
      </c>
      <c r="B81" s="1">
        <v>9505613</v>
      </c>
      <c r="C81" s="14">
        <v>92</v>
      </c>
      <c r="D81" s="4" t="s">
        <v>98</v>
      </c>
      <c r="E81" s="2" t="s">
        <v>27</v>
      </c>
      <c r="F81" s="1">
        <v>29</v>
      </c>
      <c r="G81" s="3">
        <v>19888</v>
      </c>
      <c r="H81" s="6">
        <f t="shared" si="4"/>
        <v>3.1724137931034484</v>
      </c>
      <c r="I81" s="6">
        <f t="shared" si="5"/>
        <v>0.7931034482758621</v>
      </c>
    </row>
    <row r="82" spans="1:9" ht="14.4" customHeight="1" x14ac:dyDescent="0.3">
      <c r="A82">
        <f t="shared" si="3"/>
        <v>79</v>
      </c>
      <c r="B82" s="1">
        <v>9505758</v>
      </c>
      <c r="C82" s="14">
        <v>92</v>
      </c>
      <c r="D82" s="4" t="s">
        <v>99</v>
      </c>
      <c r="E82" s="2" t="s">
        <v>82</v>
      </c>
      <c r="F82" s="1">
        <v>39</v>
      </c>
      <c r="G82" s="3">
        <v>20821</v>
      </c>
      <c r="H82" s="6">
        <f t="shared" si="4"/>
        <v>2.358974358974359</v>
      </c>
      <c r="I82" s="6">
        <f t="shared" si="5"/>
        <v>0.58974358974358976</v>
      </c>
    </row>
    <row r="83" spans="1:9" ht="14.4" customHeight="1" x14ac:dyDescent="0.3">
      <c r="A83">
        <f t="shared" si="3"/>
        <v>79</v>
      </c>
      <c r="B83" s="1">
        <v>9213294</v>
      </c>
      <c r="C83" s="14">
        <v>92</v>
      </c>
      <c r="D83" s="4" t="s">
        <v>100</v>
      </c>
      <c r="E83" s="2" t="s">
        <v>53</v>
      </c>
      <c r="F83" s="1">
        <v>31</v>
      </c>
      <c r="G83" s="3">
        <v>24334</v>
      </c>
      <c r="H83" s="6">
        <f t="shared" si="4"/>
        <v>2.967741935483871</v>
      </c>
      <c r="I83" s="6">
        <f t="shared" si="5"/>
        <v>0.74193548387096775</v>
      </c>
    </row>
    <row r="84" spans="1:9" ht="14.4" customHeight="1" x14ac:dyDescent="0.3">
      <c r="A84">
        <f t="shared" si="3"/>
        <v>82</v>
      </c>
      <c r="B84" s="1">
        <v>9504900</v>
      </c>
      <c r="C84" s="14">
        <v>90</v>
      </c>
      <c r="D84" s="4" t="s">
        <v>101</v>
      </c>
      <c r="E84" s="2" t="s">
        <v>8</v>
      </c>
      <c r="F84" s="1">
        <v>43</v>
      </c>
      <c r="G84" s="3">
        <v>16321</v>
      </c>
      <c r="H84" s="6">
        <f t="shared" si="4"/>
        <v>2.0930232558139537</v>
      </c>
      <c r="I84" s="6">
        <f t="shared" si="5"/>
        <v>0.52325581395348841</v>
      </c>
    </row>
    <row r="85" spans="1:9" ht="14.4" customHeight="1" x14ac:dyDescent="0.3">
      <c r="A85">
        <f t="shared" si="3"/>
        <v>83</v>
      </c>
      <c r="B85" s="1">
        <v>9522087</v>
      </c>
      <c r="C85" s="14">
        <v>89</v>
      </c>
      <c r="D85" s="4" t="s">
        <v>102</v>
      </c>
      <c r="E85" s="2" t="s">
        <v>67</v>
      </c>
      <c r="F85" s="1">
        <v>50</v>
      </c>
      <c r="G85" s="3">
        <v>21188</v>
      </c>
      <c r="H85" s="6">
        <f t="shared" si="4"/>
        <v>1.78</v>
      </c>
      <c r="I85" s="6">
        <f t="shared" si="5"/>
        <v>0.44500000000000001</v>
      </c>
    </row>
    <row r="86" spans="1:9" ht="14.4" customHeight="1" x14ac:dyDescent="0.3">
      <c r="A86">
        <f t="shared" si="3"/>
        <v>83</v>
      </c>
      <c r="B86" s="1">
        <v>9510472</v>
      </c>
      <c r="C86" s="14">
        <v>89</v>
      </c>
      <c r="D86" s="4" t="s">
        <v>103</v>
      </c>
      <c r="E86" s="2" t="s">
        <v>10</v>
      </c>
      <c r="F86" s="1">
        <v>41</v>
      </c>
      <c r="G86" s="3">
        <v>21366</v>
      </c>
      <c r="H86" s="6">
        <f t="shared" si="4"/>
        <v>2.1707317073170733</v>
      </c>
      <c r="I86" s="6">
        <f t="shared" si="5"/>
        <v>0.54268292682926833</v>
      </c>
    </row>
    <row r="87" spans="1:9" ht="14.4" customHeight="1" x14ac:dyDescent="0.3">
      <c r="A87">
        <f t="shared" si="3"/>
        <v>85</v>
      </c>
      <c r="B87" s="1">
        <v>9506685</v>
      </c>
      <c r="C87" s="14">
        <v>87</v>
      </c>
      <c r="D87" s="4" t="s">
        <v>104</v>
      </c>
      <c r="E87" s="2" t="s">
        <v>20</v>
      </c>
      <c r="F87" s="1">
        <v>39</v>
      </c>
      <c r="G87" s="3">
        <v>21614</v>
      </c>
      <c r="H87" s="6">
        <f t="shared" si="4"/>
        <v>2.2307692307692308</v>
      </c>
      <c r="I87" s="6">
        <f t="shared" si="5"/>
        <v>0.55769230769230771</v>
      </c>
    </row>
    <row r="88" spans="1:9" ht="14.4" customHeight="1" x14ac:dyDescent="0.3">
      <c r="A88">
        <f t="shared" si="3"/>
        <v>85</v>
      </c>
      <c r="B88" s="1">
        <v>9505400</v>
      </c>
      <c r="C88" s="14">
        <v>87</v>
      </c>
      <c r="D88" s="4" t="s">
        <v>105</v>
      </c>
      <c r="E88" s="2" t="s">
        <v>20</v>
      </c>
      <c r="F88" s="1">
        <v>31</v>
      </c>
      <c r="G88" s="3">
        <v>23185</v>
      </c>
      <c r="H88" s="6">
        <f t="shared" si="4"/>
        <v>2.806451612903226</v>
      </c>
      <c r="I88" s="6">
        <f t="shared" si="5"/>
        <v>0.70161290322580649</v>
      </c>
    </row>
    <row r="89" spans="1:9" ht="14.4" customHeight="1" x14ac:dyDescent="0.3">
      <c r="A89">
        <f t="shared" si="3"/>
        <v>85</v>
      </c>
      <c r="B89" s="1">
        <v>9516469</v>
      </c>
      <c r="C89" s="14">
        <v>87</v>
      </c>
      <c r="D89" s="4" t="s">
        <v>106</v>
      </c>
      <c r="E89" s="2" t="s">
        <v>20</v>
      </c>
      <c r="F89" s="1">
        <v>37</v>
      </c>
      <c r="G89" s="3">
        <v>15935</v>
      </c>
      <c r="H89" s="6">
        <f t="shared" si="4"/>
        <v>2.3513513513513513</v>
      </c>
      <c r="I89" s="6">
        <f t="shared" si="5"/>
        <v>0.58783783783783783</v>
      </c>
    </row>
    <row r="90" spans="1:9" ht="14.4" customHeight="1" x14ac:dyDescent="0.3">
      <c r="A90">
        <f t="shared" si="3"/>
        <v>88</v>
      </c>
      <c r="B90" s="1">
        <v>9500890</v>
      </c>
      <c r="C90" s="14">
        <v>86</v>
      </c>
      <c r="D90" s="4" t="s">
        <v>107</v>
      </c>
      <c r="E90" s="2" t="s">
        <v>20</v>
      </c>
      <c r="F90" s="1">
        <v>51</v>
      </c>
      <c r="G90" s="3">
        <v>17039</v>
      </c>
      <c r="H90" s="6">
        <f t="shared" si="4"/>
        <v>1.6862745098039216</v>
      </c>
      <c r="I90" s="6">
        <f t="shared" si="5"/>
        <v>0.42156862745098039</v>
      </c>
    </row>
    <row r="91" spans="1:9" ht="14.4" customHeight="1" x14ac:dyDescent="0.3">
      <c r="A91">
        <f t="shared" si="3"/>
        <v>88</v>
      </c>
      <c r="B91" s="1">
        <v>9520859</v>
      </c>
      <c r="C91" s="14">
        <v>86</v>
      </c>
      <c r="D91" s="4" t="s">
        <v>108</v>
      </c>
      <c r="E91" s="2" t="s">
        <v>109</v>
      </c>
      <c r="F91" s="1">
        <v>38</v>
      </c>
      <c r="G91" s="3">
        <v>22115</v>
      </c>
      <c r="H91" s="6">
        <f t="shared" si="4"/>
        <v>2.263157894736842</v>
      </c>
      <c r="I91" s="6">
        <f t="shared" si="5"/>
        <v>0.56578947368421051</v>
      </c>
    </row>
    <row r="92" spans="1:9" ht="14.4" customHeight="1" x14ac:dyDescent="0.3">
      <c r="A92">
        <f t="shared" si="3"/>
        <v>88</v>
      </c>
      <c r="B92" s="1">
        <v>9522845</v>
      </c>
      <c r="C92" s="14">
        <v>86</v>
      </c>
      <c r="D92" s="4" t="s">
        <v>110</v>
      </c>
      <c r="E92" s="2" t="s">
        <v>67</v>
      </c>
      <c r="F92" s="1">
        <v>45</v>
      </c>
      <c r="G92" s="3">
        <v>21430</v>
      </c>
      <c r="H92" s="6">
        <f t="shared" si="4"/>
        <v>1.9111111111111112</v>
      </c>
      <c r="I92" s="6">
        <f t="shared" si="5"/>
        <v>0.4777777777777778</v>
      </c>
    </row>
    <row r="93" spans="1:9" ht="14.4" customHeight="1" x14ac:dyDescent="0.3">
      <c r="A93">
        <f t="shared" si="3"/>
        <v>91</v>
      </c>
      <c r="B93" s="1">
        <v>9520909</v>
      </c>
      <c r="C93" s="14">
        <v>83</v>
      </c>
      <c r="D93" s="4" t="s">
        <v>111</v>
      </c>
      <c r="E93" s="2" t="s">
        <v>40</v>
      </c>
      <c r="F93" s="1">
        <v>48</v>
      </c>
      <c r="G93" s="3">
        <v>16925</v>
      </c>
      <c r="H93" s="6">
        <f t="shared" si="4"/>
        <v>1.7291666666666667</v>
      </c>
      <c r="I93" s="6">
        <f t="shared" si="5"/>
        <v>0.43229166666666669</v>
      </c>
    </row>
    <row r="94" spans="1:9" ht="14.4" customHeight="1" x14ac:dyDescent="0.3">
      <c r="A94">
        <f t="shared" si="3"/>
        <v>92</v>
      </c>
      <c r="B94" s="1">
        <v>6005905</v>
      </c>
      <c r="C94" s="14">
        <v>82</v>
      </c>
      <c r="D94" s="4" t="s">
        <v>112</v>
      </c>
      <c r="E94" s="2" t="s">
        <v>5</v>
      </c>
      <c r="F94" s="1">
        <v>29</v>
      </c>
      <c r="G94" s="3">
        <v>17480</v>
      </c>
      <c r="H94" s="6">
        <f t="shared" si="4"/>
        <v>2.8275862068965516</v>
      </c>
      <c r="I94" s="6">
        <f t="shared" si="5"/>
        <v>0.7068965517241379</v>
      </c>
    </row>
    <row r="95" spans="1:9" ht="14.4" customHeight="1" x14ac:dyDescent="0.3">
      <c r="A95">
        <f t="shared" si="3"/>
        <v>93</v>
      </c>
      <c r="B95" s="1">
        <v>9522385</v>
      </c>
      <c r="C95" s="14">
        <v>80</v>
      </c>
      <c r="D95" s="4" t="s">
        <v>113</v>
      </c>
      <c r="E95" s="2" t="s">
        <v>114</v>
      </c>
      <c r="F95" s="1">
        <v>34</v>
      </c>
      <c r="G95" s="3">
        <v>22808</v>
      </c>
      <c r="H95" s="6">
        <f t="shared" si="4"/>
        <v>2.3529411764705883</v>
      </c>
      <c r="I95" s="6">
        <f t="shared" si="5"/>
        <v>0.58823529411764708</v>
      </c>
    </row>
    <row r="96" spans="1:9" ht="14.4" customHeight="1" x14ac:dyDescent="0.3">
      <c r="A96">
        <f t="shared" si="3"/>
        <v>93</v>
      </c>
      <c r="B96" s="1">
        <v>9511722</v>
      </c>
      <c r="C96" s="14">
        <v>80</v>
      </c>
      <c r="D96" s="4" t="s">
        <v>115</v>
      </c>
      <c r="E96" s="2" t="s">
        <v>50</v>
      </c>
      <c r="F96" s="1">
        <v>32</v>
      </c>
      <c r="G96" s="3">
        <v>20600</v>
      </c>
      <c r="H96" s="6">
        <f t="shared" si="4"/>
        <v>2.5</v>
      </c>
      <c r="I96" s="6">
        <f t="shared" si="5"/>
        <v>0.625</v>
      </c>
    </row>
    <row r="97" spans="1:9" ht="14.4" customHeight="1" x14ac:dyDescent="0.3">
      <c r="A97">
        <f t="shared" si="3"/>
        <v>95</v>
      </c>
      <c r="B97" s="1">
        <v>9500156</v>
      </c>
      <c r="C97" s="14">
        <v>79</v>
      </c>
      <c r="D97" s="4" t="s">
        <v>116</v>
      </c>
      <c r="E97" s="2" t="s">
        <v>67</v>
      </c>
      <c r="F97" s="1">
        <v>34</v>
      </c>
      <c r="G97" s="3">
        <v>22400</v>
      </c>
      <c r="H97" s="6">
        <f t="shared" si="4"/>
        <v>2.3235294117647061</v>
      </c>
      <c r="I97" s="6">
        <f t="shared" si="5"/>
        <v>0.58088235294117652</v>
      </c>
    </row>
    <row r="98" spans="1:9" ht="14.4" customHeight="1" x14ac:dyDescent="0.3">
      <c r="A98">
        <f t="shared" si="3"/>
        <v>96</v>
      </c>
      <c r="B98" s="1">
        <v>9519033</v>
      </c>
      <c r="C98" s="14">
        <v>78</v>
      </c>
      <c r="D98" s="4" t="s">
        <v>117</v>
      </c>
      <c r="E98" s="2" t="s">
        <v>67</v>
      </c>
      <c r="F98" s="1">
        <v>26</v>
      </c>
      <c r="G98" s="3">
        <v>23048</v>
      </c>
      <c r="H98" s="6">
        <f t="shared" si="4"/>
        <v>3</v>
      </c>
      <c r="I98" s="6">
        <f t="shared" si="5"/>
        <v>0.75</v>
      </c>
    </row>
    <row r="99" spans="1:9" ht="14.4" customHeight="1" x14ac:dyDescent="0.3">
      <c r="A99">
        <f t="shared" si="3"/>
        <v>96</v>
      </c>
      <c r="B99" s="1">
        <v>9518322</v>
      </c>
      <c r="C99" s="14">
        <v>78</v>
      </c>
      <c r="D99" s="4" t="s">
        <v>118</v>
      </c>
      <c r="E99" s="2" t="s">
        <v>20</v>
      </c>
      <c r="F99" s="1">
        <v>42</v>
      </c>
      <c r="G99" s="3">
        <v>18454</v>
      </c>
      <c r="H99" s="6">
        <f t="shared" si="4"/>
        <v>1.8571428571428572</v>
      </c>
      <c r="I99" s="6">
        <f t="shared" si="5"/>
        <v>0.4642857142857143</v>
      </c>
    </row>
    <row r="100" spans="1:9" ht="14.4" customHeight="1" x14ac:dyDescent="0.3">
      <c r="A100">
        <f t="shared" si="3"/>
        <v>98</v>
      </c>
      <c r="B100" s="1">
        <v>9504148</v>
      </c>
      <c r="C100" s="14">
        <v>77</v>
      </c>
      <c r="D100" s="4" t="s">
        <v>119</v>
      </c>
      <c r="E100" s="2" t="s">
        <v>27</v>
      </c>
      <c r="F100" s="1">
        <v>34</v>
      </c>
      <c r="G100" s="3">
        <v>16232</v>
      </c>
      <c r="H100" s="6">
        <f t="shared" si="4"/>
        <v>2.2647058823529411</v>
      </c>
      <c r="I100" s="6">
        <f t="shared" si="5"/>
        <v>0.56617647058823528</v>
      </c>
    </row>
    <row r="101" spans="1:9" ht="14.4" customHeight="1" x14ac:dyDescent="0.3">
      <c r="A101">
        <f t="shared" si="3"/>
        <v>98</v>
      </c>
      <c r="B101" s="1">
        <v>9500188</v>
      </c>
      <c r="C101" s="14">
        <v>77</v>
      </c>
      <c r="D101" s="4" t="s">
        <v>120</v>
      </c>
      <c r="E101" s="2" t="s">
        <v>20</v>
      </c>
      <c r="F101" s="1">
        <v>52</v>
      </c>
      <c r="G101" s="3">
        <v>13150</v>
      </c>
      <c r="H101" s="6">
        <f t="shared" si="4"/>
        <v>1.4807692307692308</v>
      </c>
      <c r="I101" s="6">
        <f t="shared" si="5"/>
        <v>0.37019230769230771</v>
      </c>
    </row>
    <row r="102" spans="1:9" ht="14.4" customHeight="1" x14ac:dyDescent="0.3">
      <c r="A102">
        <f t="shared" si="3"/>
        <v>98</v>
      </c>
      <c r="B102" s="1">
        <v>7801941</v>
      </c>
      <c r="C102" s="14">
        <v>77</v>
      </c>
      <c r="D102" s="4" t="s">
        <v>121</v>
      </c>
      <c r="E102" s="2" t="s">
        <v>5</v>
      </c>
      <c r="F102" s="1">
        <v>37</v>
      </c>
      <c r="G102" s="3">
        <v>17182</v>
      </c>
      <c r="H102" s="6">
        <f t="shared" si="4"/>
        <v>2.0810810810810811</v>
      </c>
      <c r="I102" s="6">
        <f t="shared" si="5"/>
        <v>0.52027027027027029</v>
      </c>
    </row>
    <row r="103" spans="1:9" ht="14.4" customHeight="1" x14ac:dyDescent="0.3">
      <c r="A103">
        <f t="shared" si="3"/>
        <v>101</v>
      </c>
      <c r="B103" s="1">
        <v>9505313</v>
      </c>
      <c r="C103" s="14">
        <v>76</v>
      </c>
      <c r="D103" s="4" t="s">
        <v>122</v>
      </c>
      <c r="E103" s="2" t="s">
        <v>20</v>
      </c>
      <c r="F103" s="1">
        <v>39</v>
      </c>
      <c r="G103" s="3">
        <v>17177</v>
      </c>
      <c r="H103" s="6">
        <f t="shared" si="4"/>
        <v>1.9487179487179487</v>
      </c>
      <c r="I103" s="6">
        <f t="shared" si="5"/>
        <v>0.48717948717948717</v>
      </c>
    </row>
    <row r="104" spans="1:9" ht="14.4" customHeight="1" x14ac:dyDescent="0.3">
      <c r="A104">
        <f t="shared" si="3"/>
        <v>101</v>
      </c>
      <c r="B104" s="1">
        <v>9518164</v>
      </c>
      <c r="C104" s="14">
        <v>76</v>
      </c>
      <c r="D104" s="4" t="s">
        <v>123</v>
      </c>
      <c r="E104" s="2" t="s">
        <v>124</v>
      </c>
      <c r="F104" s="1">
        <v>43</v>
      </c>
      <c r="G104" s="3">
        <v>17413</v>
      </c>
      <c r="H104" s="6">
        <f t="shared" si="4"/>
        <v>1.7674418604651163</v>
      </c>
      <c r="I104" s="6">
        <f t="shared" si="5"/>
        <v>0.44186046511627908</v>
      </c>
    </row>
    <row r="105" spans="1:9" ht="14.4" customHeight="1" x14ac:dyDescent="0.3">
      <c r="A105">
        <f t="shared" si="3"/>
        <v>103</v>
      </c>
      <c r="B105" s="1">
        <v>9519083</v>
      </c>
      <c r="C105" s="14">
        <v>74</v>
      </c>
      <c r="D105" s="4" t="s">
        <v>125</v>
      </c>
      <c r="E105" s="2" t="s">
        <v>20</v>
      </c>
      <c r="F105" s="1">
        <v>35</v>
      </c>
      <c r="G105" s="3">
        <v>17427</v>
      </c>
      <c r="H105" s="6">
        <f t="shared" si="4"/>
        <v>2.1142857142857143</v>
      </c>
      <c r="I105" s="6">
        <f t="shared" si="5"/>
        <v>0.52857142857142858</v>
      </c>
    </row>
    <row r="106" spans="1:9" ht="14.4" customHeight="1" x14ac:dyDescent="0.3">
      <c r="A106">
        <f t="shared" si="3"/>
        <v>103</v>
      </c>
      <c r="B106" s="1">
        <v>9216470</v>
      </c>
      <c r="C106" s="14">
        <v>74</v>
      </c>
      <c r="D106" s="4" t="s">
        <v>126</v>
      </c>
      <c r="E106" s="2" t="s">
        <v>5</v>
      </c>
      <c r="F106" s="1">
        <v>25</v>
      </c>
      <c r="G106" s="3">
        <v>20847</v>
      </c>
      <c r="H106" s="6">
        <f t="shared" si="4"/>
        <v>2.96</v>
      </c>
      <c r="I106" s="6">
        <f t="shared" si="5"/>
        <v>0.74</v>
      </c>
    </row>
    <row r="107" spans="1:9" ht="14.4" customHeight="1" x14ac:dyDescent="0.3">
      <c r="A107">
        <f t="shared" si="3"/>
        <v>105</v>
      </c>
      <c r="B107" s="1">
        <v>9505520</v>
      </c>
      <c r="C107" s="14">
        <v>72</v>
      </c>
      <c r="D107" s="4" t="s">
        <v>127</v>
      </c>
      <c r="E107" s="2" t="s">
        <v>20</v>
      </c>
      <c r="F107" s="1">
        <v>29</v>
      </c>
      <c r="G107" s="3">
        <v>23787</v>
      </c>
      <c r="H107" s="6">
        <f t="shared" si="4"/>
        <v>2.4827586206896552</v>
      </c>
      <c r="I107" s="6">
        <f t="shared" si="5"/>
        <v>0.62068965517241381</v>
      </c>
    </row>
    <row r="108" spans="1:9" ht="14.4" customHeight="1" x14ac:dyDescent="0.3">
      <c r="A108">
        <f t="shared" si="3"/>
        <v>105</v>
      </c>
      <c r="B108" s="1">
        <v>9522985</v>
      </c>
      <c r="C108" s="14">
        <v>72</v>
      </c>
      <c r="D108" s="4" t="s">
        <v>128</v>
      </c>
      <c r="E108" s="2" t="s">
        <v>124</v>
      </c>
      <c r="F108" s="1">
        <v>41</v>
      </c>
      <c r="G108" s="3">
        <v>25126</v>
      </c>
      <c r="H108" s="6">
        <f t="shared" si="4"/>
        <v>1.7560975609756098</v>
      </c>
      <c r="I108" s="6">
        <f t="shared" si="5"/>
        <v>0.43902439024390244</v>
      </c>
    </row>
    <row r="109" spans="1:9" ht="14.4" customHeight="1" x14ac:dyDescent="0.3">
      <c r="A109">
        <f t="shared" si="3"/>
        <v>107</v>
      </c>
      <c r="B109" s="1">
        <v>9517007</v>
      </c>
      <c r="C109" s="14">
        <v>71</v>
      </c>
      <c r="D109" s="4" t="s">
        <v>129</v>
      </c>
      <c r="E109" s="2" t="s">
        <v>50</v>
      </c>
      <c r="F109" s="1">
        <v>42</v>
      </c>
      <c r="G109" s="3">
        <v>17120</v>
      </c>
      <c r="H109" s="6">
        <f t="shared" si="4"/>
        <v>1.6904761904761905</v>
      </c>
      <c r="I109" s="6">
        <f t="shared" si="5"/>
        <v>0.42261904761904762</v>
      </c>
    </row>
    <row r="110" spans="1:9" ht="14.4" customHeight="1" x14ac:dyDescent="0.3">
      <c r="A110">
        <f t="shared" si="3"/>
        <v>107</v>
      </c>
      <c r="B110" s="1">
        <v>9513591</v>
      </c>
      <c r="C110" s="14">
        <v>71</v>
      </c>
      <c r="D110" s="4" t="s">
        <v>130</v>
      </c>
      <c r="E110" s="2" t="s">
        <v>50</v>
      </c>
      <c r="F110" s="1">
        <v>29</v>
      </c>
      <c r="G110" s="3">
        <v>21255</v>
      </c>
      <c r="H110" s="6">
        <f t="shared" si="4"/>
        <v>2.4482758620689653</v>
      </c>
      <c r="I110" s="6">
        <f t="shared" si="5"/>
        <v>0.61206896551724133</v>
      </c>
    </row>
    <row r="111" spans="1:9" ht="14.4" customHeight="1" x14ac:dyDescent="0.3">
      <c r="A111">
        <f t="shared" si="3"/>
        <v>107</v>
      </c>
      <c r="B111" s="1">
        <v>9522258</v>
      </c>
      <c r="C111" s="14">
        <v>71</v>
      </c>
      <c r="D111" s="4" t="s">
        <v>131</v>
      </c>
      <c r="E111" s="2" t="s">
        <v>5</v>
      </c>
      <c r="F111" s="1">
        <v>36</v>
      </c>
      <c r="G111" s="3">
        <v>24098</v>
      </c>
      <c r="H111" s="6">
        <f t="shared" si="4"/>
        <v>1.9722222222222223</v>
      </c>
      <c r="I111" s="6">
        <f t="shared" si="5"/>
        <v>0.49305555555555558</v>
      </c>
    </row>
    <row r="112" spans="1:9" ht="14.4" customHeight="1" x14ac:dyDescent="0.3">
      <c r="A112">
        <f t="shared" si="3"/>
        <v>110</v>
      </c>
      <c r="B112" s="1">
        <v>9521365</v>
      </c>
      <c r="C112" s="14">
        <v>70</v>
      </c>
      <c r="D112" s="4" t="s">
        <v>132</v>
      </c>
      <c r="E112" s="2" t="s">
        <v>22</v>
      </c>
      <c r="F112" s="1">
        <v>35</v>
      </c>
      <c r="G112" s="3">
        <v>20329</v>
      </c>
      <c r="H112" s="6">
        <f t="shared" si="4"/>
        <v>2</v>
      </c>
      <c r="I112" s="6">
        <f t="shared" si="5"/>
        <v>0.5</v>
      </c>
    </row>
    <row r="113" spans="1:9" ht="14.4" customHeight="1" x14ac:dyDescent="0.3">
      <c r="A113">
        <f t="shared" si="3"/>
        <v>110</v>
      </c>
      <c r="B113" s="1">
        <v>9520059</v>
      </c>
      <c r="C113" s="14">
        <v>70</v>
      </c>
      <c r="D113" s="4" t="s">
        <v>133</v>
      </c>
      <c r="E113" s="2" t="s">
        <v>134</v>
      </c>
      <c r="F113" s="1">
        <v>56</v>
      </c>
      <c r="G113" s="3">
        <v>18914</v>
      </c>
      <c r="H113" s="6">
        <f t="shared" si="4"/>
        <v>1.25</v>
      </c>
      <c r="I113" s="6">
        <f t="shared" si="5"/>
        <v>0.3125</v>
      </c>
    </row>
    <row r="114" spans="1:9" ht="14.4" customHeight="1" x14ac:dyDescent="0.3">
      <c r="A114">
        <f t="shared" si="3"/>
        <v>110</v>
      </c>
      <c r="B114" s="1">
        <v>3431380</v>
      </c>
      <c r="C114" s="14">
        <v>70</v>
      </c>
      <c r="D114" s="4" t="s">
        <v>135</v>
      </c>
      <c r="E114" s="2" t="s">
        <v>50</v>
      </c>
      <c r="F114" s="1">
        <v>34</v>
      </c>
      <c r="G114" s="3">
        <v>16876</v>
      </c>
      <c r="H114" s="6">
        <f t="shared" si="4"/>
        <v>2.0588235294117645</v>
      </c>
      <c r="I114" s="6">
        <f t="shared" si="5"/>
        <v>0.51470588235294112</v>
      </c>
    </row>
    <row r="115" spans="1:9" ht="14.4" customHeight="1" x14ac:dyDescent="0.3">
      <c r="A115">
        <f t="shared" si="3"/>
        <v>110</v>
      </c>
      <c r="B115" s="1">
        <v>9503995</v>
      </c>
      <c r="C115" s="14">
        <v>70</v>
      </c>
      <c r="D115" s="4" t="s">
        <v>136</v>
      </c>
      <c r="E115" s="2" t="s">
        <v>34</v>
      </c>
      <c r="F115" s="1">
        <v>41</v>
      </c>
      <c r="G115" s="3">
        <v>15951</v>
      </c>
      <c r="H115" s="6">
        <f t="shared" si="4"/>
        <v>1.7073170731707317</v>
      </c>
      <c r="I115" s="6">
        <f t="shared" si="5"/>
        <v>0.42682926829268292</v>
      </c>
    </row>
    <row r="116" spans="1:9" ht="14.4" customHeight="1" x14ac:dyDescent="0.3">
      <c r="A116">
        <f t="shared" si="3"/>
        <v>114</v>
      </c>
      <c r="B116" s="1">
        <v>9506438</v>
      </c>
      <c r="C116" s="14">
        <v>69</v>
      </c>
      <c r="D116" s="4" t="s">
        <v>137</v>
      </c>
      <c r="E116" s="2" t="s">
        <v>22</v>
      </c>
      <c r="F116" s="1">
        <v>29</v>
      </c>
      <c r="G116" s="3">
        <v>16883</v>
      </c>
      <c r="H116" s="6">
        <f t="shared" si="4"/>
        <v>2.3793103448275863</v>
      </c>
      <c r="I116" s="6">
        <f t="shared" si="5"/>
        <v>0.59482758620689657</v>
      </c>
    </row>
    <row r="117" spans="1:9" ht="14.4" customHeight="1" x14ac:dyDescent="0.3">
      <c r="A117">
        <f t="shared" si="3"/>
        <v>114</v>
      </c>
      <c r="B117" s="1">
        <v>9116873</v>
      </c>
      <c r="C117" s="14">
        <v>69</v>
      </c>
      <c r="D117" s="4" t="s">
        <v>138</v>
      </c>
      <c r="E117" s="2" t="s">
        <v>67</v>
      </c>
      <c r="F117" s="1">
        <v>39</v>
      </c>
      <c r="G117" s="3">
        <v>21342</v>
      </c>
      <c r="H117" s="6">
        <f t="shared" si="4"/>
        <v>1.7692307692307692</v>
      </c>
      <c r="I117" s="6">
        <f t="shared" si="5"/>
        <v>0.44230769230769229</v>
      </c>
    </row>
    <row r="118" spans="1:9" ht="14.4" customHeight="1" x14ac:dyDescent="0.3">
      <c r="A118">
        <f t="shared" si="3"/>
        <v>114</v>
      </c>
      <c r="B118" s="1">
        <v>9502112</v>
      </c>
      <c r="C118" s="14">
        <v>69</v>
      </c>
      <c r="D118" s="4" t="s">
        <v>139</v>
      </c>
      <c r="E118" s="2" t="s">
        <v>109</v>
      </c>
      <c r="F118" s="1">
        <v>23</v>
      </c>
      <c r="G118" s="3">
        <v>20541</v>
      </c>
      <c r="H118" s="6">
        <f t="shared" si="4"/>
        <v>3</v>
      </c>
      <c r="I118" s="6">
        <f t="shared" si="5"/>
        <v>0.75</v>
      </c>
    </row>
    <row r="119" spans="1:9" ht="14.4" customHeight="1" x14ac:dyDescent="0.3">
      <c r="A119">
        <f t="shared" si="3"/>
        <v>117</v>
      </c>
      <c r="B119" s="1">
        <v>3501959</v>
      </c>
      <c r="C119" s="14">
        <v>68</v>
      </c>
      <c r="D119" s="4" t="s">
        <v>140</v>
      </c>
      <c r="E119" s="2" t="s">
        <v>8</v>
      </c>
      <c r="F119" s="1">
        <v>21</v>
      </c>
      <c r="G119" s="3">
        <v>21952</v>
      </c>
      <c r="H119" s="6">
        <f t="shared" si="4"/>
        <v>3.2380952380952381</v>
      </c>
      <c r="I119" s="6">
        <f t="shared" si="5"/>
        <v>0.80952380952380953</v>
      </c>
    </row>
    <row r="120" spans="1:9" ht="14.4" customHeight="1" x14ac:dyDescent="0.3">
      <c r="A120">
        <f t="shared" si="3"/>
        <v>118</v>
      </c>
      <c r="B120" s="1">
        <v>9506641</v>
      </c>
      <c r="C120" s="14">
        <v>67</v>
      </c>
      <c r="D120" s="4" t="s">
        <v>141</v>
      </c>
      <c r="E120" s="2" t="s">
        <v>8</v>
      </c>
      <c r="F120" s="1">
        <v>23</v>
      </c>
      <c r="G120" s="3">
        <v>20983</v>
      </c>
      <c r="H120" s="6">
        <f t="shared" si="4"/>
        <v>2.9130434782608696</v>
      </c>
      <c r="I120" s="6">
        <f t="shared" si="5"/>
        <v>0.72826086956521741</v>
      </c>
    </row>
    <row r="121" spans="1:9" ht="14.4" customHeight="1" x14ac:dyDescent="0.3">
      <c r="A121">
        <f t="shared" si="3"/>
        <v>119</v>
      </c>
      <c r="B121" s="1">
        <v>9520327</v>
      </c>
      <c r="C121" s="14">
        <v>64</v>
      </c>
      <c r="D121" s="4" t="s">
        <v>142</v>
      </c>
      <c r="E121" s="2" t="s">
        <v>59</v>
      </c>
      <c r="F121" s="1">
        <v>35</v>
      </c>
      <c r="G121" s="3">
        <v>20798</v>
      </c>
      <c r="H121" s="6">
        <f t="shared" si="4"/>
        <v>1.8285714285714285</v>
      </c>
      <c r="I121" s="6">
        <f t="shared" si="5"/>
        <v>0.45714285714285713</v>
      </c>
    </row>
    <row r="122" spans="1:9" ht="14.4" customHeight="1" x14ac:dyDescent="0.3">
      <c r="A122">
        <f t="shared" si="3"/>
        <v>120</v>
      </c>
      <c r="B122" s="1">
        <v>9522485</v>
      </c>
      <c r="C122" s="14">
        <v>63</v>
      </c>
      <c r="D122" s="4" t="s">
        <v>143</v>
      </c>
      <c r="E122" s="2" t="s">
        <v>53</v>
      </c>
      <c r="F122" s="1">
        <v>32</v>
      </c>
      <c r="G122" s="3">
        <v>24133</v>
      </c>
      <c r="H122" s="6">
        <f t="shared" si="4"/>
        <v>1.96875</v>
      </c>
      <c r="I122" s="6">
        <f t="shared" si="5"/>
        <v>0.4921875</v>
      </c>
    </row>
    <row r="123" spans="1:9" ht="14.4" customHeight="1" x14ac:dyDescent="0.3">
      <c r="A123">
        <f t="shared" si="3"/>
        <v>121</v>
      </c>
      <c r="B123" s="1">
        <v>9318143</v>
      </c>
      <c r="C123" s="14">
        <v>62</v>
      </c>
      <c r="D123" s="4" t="s">
        <v>144</v>
      </c>
      <c r="E123" s="2" t="s">
        <v>10</v>
      </c>
      <c r="F123" s="1">
        <v>20</v>
      </c>
      <c r="G123" s="3">
        <v>21466</v>
      </c>
      <c r="H123" s="6">
        <f t="shared" si="4"/>
        <v>3.1</v>
      </c>
      <c r="I123" s="6">
        <f t="shared" si="5"/>
        <v>0.77500000000000002</v>
      </c>
    </row>
    <row r="124" spans="1:9" ht="14.4" customHeight="1" x14ac:dyDescent="0.3">
      <c r="A124">
        <f t="shared" si="3"/>
        <v>122</v>
      </c>
      <c r="B124" s="1">
        <v>9520570</v>
      </c>
      <c r="C124" s="14">
        <v>61</v>
      </c>
      <c r="D124" s="4" t="s">
        <v>145</v>
      </c>
      <c r="E124" s="2" t="s">
        <v>5</v>
      </c>
      <c r="F124" s="1">
        <v>27</v>
      </c>
      <c r="G124" s="3">
        <v>22728</v>
      </c>
      <c r="H124" s="6">
        <f t="shared" si="4"/>
        <v>2.2592592592592591</v>
      </c>
      <c r="I124" s="6">
        <f t="shared" si="5"/>
        <v>0.56481481481481477</v>
      </c>
    </row>
    <row r="125" spans="1:9" ht="14.4" customHeight="1" x14ac:dyDescent="0.3">
      <c r="A125">
        <f t="shared" si="3"/>
        <v>122</v>
      </c>
      <c r="B125" s="1">
        <v>9522802</v>
      </c>
      <c r="C125" s="14">
        <v>61</v>
      </c>
      <c r="D125" s="4" t="s">
        <v>146</v>
      </c>
      <c r="E125" s="2" t="s">
        <v>82</v>
      </c>
      <c r="F125" s="1">
        <v>38</v>
      </c>
      <c r="G125" s="3">
        <v>22418</v>
      </c>
      <c r="H125" s="6">
        <f t="shared" si="4"/>
        <v>1.6052631578947369</v>
      </c>
      <c r="I125" s="6">
        <f t="shared" si="5"/>
        <v>0.40131578947368424</v>
      </c>
    </row>
    <row r="126" spans="1:9" ht="14.4" customHeight="1" x14ac:dyDescent="0.3">
      <c r="A126">
        <f t="shared" si="3"/>
        <v>122</v>
      </c>
      <c r="B126" s="1">
        <v>9520410</v>
      </c>
      <c r="C126" s="14">
        <v>61</v>
      </c>
      <c r="D126" s="4" t="s">
        <v>147</v>
      </c>
      <c r="E126" s="2" t="s">
        <v>148</v>
      </c>
      <c r="F126" s="1">
        <v>36</v>
      </c>
      <c r="G126" s="3">
        <v>21114</v>
      </c>
      <c r="H126" s="6">
        <f t="shared" si="4"/>
        <v>1.6944444444444444</v>
      </c>
      <c r="I126" s="6">
        <f t="shared" si="5"/>
        <v>0.4236111111111111</v>
      </c>
    </row>
    <row r="127" spans="1:9" ht="14.4" customHeight="1" x14ac:dyDescent="0.3">
      <c r="A127">
        <f t="shared" si="3"/>
        <v>125</v>
      </c>
      <c r="B127" s="1">
        <v>9522778</v>
      </c>
      <c r="C127" s="14">
        <v>60</v>
      </c>
      <c r="D127" s="4" t="s">
        <v>149</v>
      </c>
      <c r="E127" s="2" t="s">
        <v>13</v>
      </c>
      <c r="F127" s="1">
        <v>26</v>
      </c>
      <c r="G127" s="3">
        <v>24735</v>
      </c>
      <c r="H127" s="6">
        <f t="shared" si="4"/>
        <v>2.3076923076923075</v>
      </c>
      <c r="I127" s="6">
        <f t="shared" si="5"/>
        <v>0.57692307692307687</v>
      </c>
    </row>
    <row r="128" spans="1:9" ht="14.4" customHeight="1" x14ac:dyDescent="0.3">
      <c r="A128">
        <f t="shared" si="3"/>
        <v>126</v>
      </c>
      <c r="B128" s="1">
        <v>9522221</v>
      </c>
      <c r="C128" s="14">
        <v>59</v>
      </c>
      <c r="D128" s="4" t="s">
        <v>150</v>
      </c>
      <c r="E128" s="2" t="s">
        <v>59</v>
      </c>
      <c r="F128" s="1">
        <v>30</v>
      </c>
      <c r="G128" s="3">
        <v>21781</v>
      </c>
      <c r="H128" s="6">
        <f t="shared" si="4"/>
        <v>1.9666666666666666</v>
      </c>
      <c r="I128" s="6">
        <f t="shared" si="5"/>
        <v>0.49166666666666664</v>
      </c>
    </row>
    <row r="129" spans="1:9" ht="14.4" customHeight="1" x14ac:dyDescent="0.3">
      <c r="A129">
        <f t="shared" si="3"/>
        <v>127</v>
      </c>
      <c r="B129" s="1">
        <v>9522676</v>
      </c>
      <c r="C129" s="14">
        <v>58</v>
      </c>
      <c r="D129" s="4" t="s">
        <v>151</v>
      </c>
      <c r="E129" s="2" t="s">
        <v>148</v>
      </c>
      <c r="F129" s="1">
        <v>29</v>
      </c>
      <c r="G129" s="3">
        <v>22119</v>
      </c>
      <c r="H129" s="6">
        <f t="shared" si="4"/>
        <v>2</v>
      </c>
      <c r="I129" s="6">
        <f t="shared" si="5"/>
        <v>0.5</v>
      </c>
    </row>
    <row r="130" spans="1:9" ht="14.4" customHeight="1" x14ac:dyDescent="0.3">
      <c r="A130">
        <f t="shared" si="3"/>
        <v>128</v>
      </c>
      <c r="B130" s="1">
        <v>2609592</v>
      </c>
      <c r="C130" s="14">
        <v>57</v>
      </c>
      <c r="D130" s="4" t="s">
        <v>152</v>
      </c>
      <c r="E130" s="2" t="s">
        <v>5</v>
      </c>
      <c r="F130" s="1">
        <v>19</v>
      </c>
      <c r="G130" s="3">
        <v>21776</v>
      </c>
      <c r="H130" s="6">
        <f t="shared" si="4"/>
        <v>3</v>
      </c>
      <c r="I130" s="6">
        <f t="shared" si="5"/>
        <v>0.75</v>
      </c>
    </row>
    <row r="131" spans="1:9" ht="14.4" customHeight="1" x14ac:dyDescent="0.3">
      <c r="A131">
        <f t="shared" si="3"/>
        <v>128</v>
      </c>
      <c r="B131" s="1">
        <v>9522549</v>
      </c>
      <c r="C131" s="14">
        <v>57</v>
      </c>
      <c r="D131" s="4" t="s">
        <v>153</v>
      </c>
      <c r="E131" s="2" t="s">
        <v>53</v>
      </c>
      <c r="F131" s="1">
        <v>22</v>
      </c>
      <c r="G131" s="3">
        <v>23138</v>
      </c>
      <c r="H131" s="6">
        <f t="shared" si="4"/>
        <v>2.5909090909090908</v>
      </c>
      <c r="I131" s="6">
        <f t="shared" si="5"/>
        <v>0.64772727272727271</v>
      </c>
    </row>
    <row r="132" spans="1:9" ht="14.4" customHeight="1" x14ac:dyDescent="0.3">
      <c r="A132">
        <f t="shared" ref="A132:A195" si="6">RANK(C132,$C$3:$C$735)</f>
        <v>130</v>
      </c>
      <c r="B132" s="1">
        <v>97100238</v>
      </c>
      <c r="C132" s="14">
        <v>56</v>
      </c>
      <c r="D132" s="4" t="s">
        <v>154</v>
      </c>
      <c r="E132" s="2" t="s">
        <v>40</v>
      </c>
      <c r="F132" s="1">
        <v>27</v>
      </c>
      <c r="G132" s="3">
        <v>22357</v>
      </c>
      <c r="H132" s="6">
        <f t="shared" ref="H132:H195" si="7">C132/F132</f>
        <v>2.074074074074074</v>
      </c>
      <c r="I132" s="6">
        <f t="shared" ref="I132:I195" si="8">C132/(F132*4)</f>
        <v>0.51851851851851849</v>
      </c>
    </row>
    <row r="133" spans="1:9" ht="14.4" customHeight="1" x14ac:dyDescent="0.3">
      <c r="A133">
        <f t="shared" si="6"/>
        <v>130</v>
      </c>
      <c r="B133" s="1">
        <v>9511784</v>
      </c>
      <c r="C133" s="14">
        <v>56</v>
      </c>
      <c r="D133" s="4" t="s">
        <v>155</v>
      </c>
      <c r="E133" s="2" t="s">
        <v>34</v>
      </c>
      <c r="F133" s="1">
        <v>35</v>
      </c>
      <c r="G133" s="3">
        <v>21463</v>
      </c>
      <c r="H133" s="6">
        <f t="shared" si="7"/>
        <v>1.6</v>
      </c>
      <c r="I133" s="6">
        <f t="shared" si="8"/>
        <v>0.4</v>
      </c>
    </row>
    <row r="134" spans="1:9" ht="14.4" customHeight="1" x14ac:dyDescent="0.3">
      <c r="A134">
        <f t="shared" si="6"/>
        <v>130</v>
      </c>
      <c r="B134" s="1">
        <v>9506465</v>
      </c>
      <c r="C134" s="14">
        <v>56</v>
      </c>
      <c r="D134" s="4" t="s">
        <v>156</v>
      </c>
      <c r="E134" s="2" t="s">
        <v>50</v>
      </c>
      <c r="F134" s="1">
        <v>29</v>
      </c>
      <c r="G134" s="3">
        <v>20838</v>
      </c>
      <c r="H134" s="6">
        <f t="shared" si="7"/>
        <v>1.9310344827586208</v>
      </c>
      <c r="I134" s="6">
        <f t="shared" si="8"/>
        <v>0.48275862068965519</v>
      </c>
    </row>
    <row r="135" spans="1:9" ht="14.4" customHeight="1" x14ac:dyDescent="0.3">
      <c r="A135">
        <f t="shared" si="6"/>
        <v>130</v>
      </c>
      <c r="B135" s="1">
        <v>9522968</v>
      </c>
      <c r="C135" s="14">
        <v>56</v>
      </c>
      <c r="D135" s="4" t="s">
        <v>157</v>
      </c>
      <c r="E135" s="2" t="s">
        <v>40</v>
      </c>
      <c r="F135" s="1">
        <v>40</v>
      </c>
      <c r="G135" s="3">
        <v>22449</v>
      </c>
      <c r="H135" s="6">
        <f t="shared" si="7"/>
        <v>1.4</v>
      </c>
      <c r="I135" s="6">
        <f t="shared" si="8"/>
        <v>0.35</v>
      </c>
    </row>
    <row r="136" spans="1:9" ht="14.4" customHeight="1" x14ac:dyDescent="0.3">
      <c r="A136">
        <f t="shared" si="6"/>
        <v>130</v>
      </c>
      <c r="B136" s="1">
        <v>9504257</v>
      </c>
      <c r="C136" s="14">
        <v>56</v>
      </c>
      <c r="D136" s="4" t="s">
        <v>158</v>
      </c>
      <c r="E136" s="2" t="s">
        <v>5</v>
      </c>
      <c r="F136" s="1">
        <v>19</v>
      </c>
      <c r="G136" s="3">
        <v>22402</v>
      </c>
      <c r="H136" s="6">
        <f t="shared" si="7"/>
        <v>2.9473684210526314</v>
      </c>
      <c r="I136" s="6">
        <f t="shared" si="8"/>
        <v>0.73684210526315785</v>
      </c>
    </row>
    <row r="137" spans="1:9" ht="14.4" customHeight="1" x14ac:dyDescent="0.3">
      <c r="A137">
        <f t="shared" si="6"/>
        <v>135</v>
      </c>
      <c r="B137" s="1">
        <v>9519570</v>
      </c>
      <c r="C137" s="14">
        <v>55</v>
      </c>
      <c r="D137" s="4" t="s">
        <v>159</v>
      </c>
      <c r="E137" s="2" t="s">
        <v>50</v>
      </c>
      <c r="F137" s="1">
        <v>28</v>
      </c>
      <c r="G137" s="3">
        <v>17206</v>
      </c>
      <c r="H137" s="6">
        <f t="shared" si="7"/>
        <v>1.9642857142857142</v>
      </c>
      <c r="I137" s="6">
        <f t="shared" si="8"/>
        <v>0.49107142857142855</v>
      </c>
    </row>
    <row r="138" spans="1:9" ht="14.4" customHeight="1" x14ac:dyDescent="0.3">
      <c r="A138">
        <f t="shared" si="6"/>
        <v>135</v>
      </c>
      <c r="B138" s="1">
        <v>9523003</v>
      </c>
      <c r="C138" s="14">
        <v>55</v>
      </c>
      <c r="D138" s="4" t="s">
        <v>160</v>
      </c>
      <c r="E138" s="2" t="s">
        <v>161</v>
      </c>
      <c r="F138" s="1">
        <v>30</v>
      </c>
      <c r="G138" s="3">
        <v>22500</v>
      </c>
      <c r="H138" s="6">
        <f t="shared" si="7"/>
        <v>1.8333333333333333</v>
      </c>
      <c r="I138" s="6">
        <f t="shared" si="8"/>
        <v>0.45833333333333331</v>
      </c>
    </row>
    <row r="139" spans="1:9" ht="14.4" customHeight="1" x14ac:dyDescent="0.3">
      <c r="A139">
        <f t="shared" si="6"/>
        <v>135</v>
      </c>
      <c r="B139" s="1">
        <v>9500464</v>
      </c>
      <c r="C139" s="14">
        <v>55</v>
      </c>
      <c r="D139" s="4" t="s">
        <v>162</v>
      </c>
      <c r="E139" s="2" t="s">
        <v>134</v>
      </c>
      <c r="F139" s="1">
        <v>42</v>
      </c>
      <c r="G139" s="3">
        <v>22258</v>
      </c>
      <c r="H139" s="6">
        <f t="shared" si="7"/>
        <v>1.3095238095238095</v>
      </c>
      <c r="I139" s="6">
        <f t="shared" si="8"/>
        <v>0.32738095238095238</v>
      </c>
    </row>
    <row r="140" spans="1:9" ht="14.4" customHeight="1" x14ac:dyDescent="0.3">
      <c r="A140">
        <f t="shared" si="6"/>
        <v>135</v>
      </c>
      <c r="B140" s="1">
        <v>9502598</v>
      </c>
      <c r="C140" s="14">
        <v>55</v>
      </c>
      <c r="D140" s="4" t="s">
        <v>163</v>
      </c>
      <c r="E140" s="2" t="s">
        <v>10</v>
      </c>
      <c r="F140" s="1">
        <v>22</v>
      </c>
      <c r="G140" s="3">
        <v>16197</v>
      </c>
      <c r="H140" s="6">
        <f t="shared" si="7"/>
        <v>2.5</v>
      </c>
      <c r="I140" s="6">
        <f t="shared" si="8"/>
        <v>0.625</v>
      </c>
    </row>
    <row r="141" spans="1:9" ht="14.4" customHeight="1" x14ac:dyDescent="0.3">
      <c r="A141">
        <f t="shared" si="6"/>
        <v>135</v>
      </c>
      <c r="B141" s="1">
        <v>9517412</v>
      </c>
      <c r="C141" s="14">
        <v>55</v>
      </c>
      <c r="D141" s="4" t="s">
        <v>164</v>
      </c>
      <c r="E141" s="2" t="s">
        <v>50</v>
      </c>
      <c r="F141" s="1">
        <v>24</v>
      </c>
      <c r="G141" s="3">
        <v>17097</v>
      </c>
      <c r="H141" s="6">
        <f t="shared" si="7"/>
        <v>2.2916666666666665</v>
      </c>
      <c r="I141" s="6">
        <f t="shared" si="8"/>
        <v>0.57291666666666663</v>
      </c>
    </row>
    <row r="142" spans="1:9" ht="14.4" customHeight="1" x14ac:dyDescent="0.3">
      <c r="A142">
        <f t="shared" si="6"/>
        <v>135</v>
      </c>
      <c r="B142" s="1">
        <v>9534690</v>
      </c>
      <c r="C142" s="14">
        <v>55</v>
      </c>
      <c r="D142" s="4" t="s">
        <v>165</v>
      </c>
      <c r="E142" s="2" t="s">
        <v>20</v>
      </c>
      <c r="F142" s="1">
        <v>43</v>
      </c>
      <c r="G142" s="3">
        <v>23044</v>
      </c>
      <c r="H142" s="6">
        <f t="shared" si="7"/>
        <v>1.2790697674418605</v>
      </c>
      <c r="I142" s="6">
        <f t="shared" si="8"/>
        <v>0.31976744186046513</v>
      </c>
    </row>
    <row r="143" spans="1:9" ht="14.4" customHeight="1" x14ac:dyDescent="0.3">
      <c r="A143">
        <f t="shared" si="6"/>
        <v>141</v>
      </c>
      <c r="B143" s="1">
        <v>9511965</v>
      </c>
      <c r="C143" s="14">
        <v>54</v>
      </c>
      <c r="D143" s="4" t="s">
        <v>166</v>
      </c>
      <c r="E143" s="2" t="s">
        <v>67</v>
      </c>
      <c r="F143" s="1">
        <v>30</v>
      </c>
      <c r="G143" s="3">
        <v>16184</v>
      </c>
      <c r="H143" s="6">
        <f t="shared" si="7"/>
        <v>1.8</v>
      </c>
      <c r="I143" s="6">
        <f t="shared" si="8"/>
        <v>0.45</v>
      </c>
    </row>
    <row r="144" spans="1:9" ht="14.4" customHeight="1" x14ac:dyDescent="0.3">
      <c r="A144">
        <f t="shared" si="6"/>
        <v>141</v>
      </c>
      <c r="B144" s="1">
        <v>9506581</v>
      </c>
      <c r="C144" s="14">
        <v>54</v>
      </c>
      <c r="D144" s="4" t="s">
        <v>167</v>
      </c>
      <c r="E144" s="2" t="s">
        <v>20</v>
      </c>
      <c r="F144" s="1">
        <v>38</v>
      </c>
      <c r="G144" s="3">
        <v>16048</v>
      </c>
      <c r="H144" s="6">
        <f t="shared" si="7"/>
        <v>1.4210526315789473</v>
      </c>
      <c r="I144" s="6">
        <f t="shared" si="8"/>
        <v>0.35526315789473684</v>
      </c>
    </row>
    <row r="145" spans="1:9" ht="14.4" customHeight="1" x14ac:dyDescent="0.3">
      <c r="A145">
        <f t="shared" si="6"/>
        <v>141</v>
      </c>
      <c r="B145" s="1">
        <v>9509123</v>
      </c>
      <c r="C145" s="14">
        <v>54</v>
      </c>
      <c r="D145" s="4" t="s">
        <v>168</v>
      </c>
      <c r="E145" s="2" t="s">
        <v>20</v>
      </c>
      <c r="F145" s="1">
        <v>27</v>
      </c>
      <c r="G145" s="3">
        <v>15619</v>
      </c>
      <c r="H145" s="6">
        <f t="shared" si="7"/>
        <v>2</v>
      </c>
      <c r="I145" s="6">
        <f t="shared" si="8"/>
        <v>0.5</v>
      </c>
    </row>
    <row r="146" spans="1:9" ht="14.4" customHeight="1" x14ac:dyDescent="0.3">
      <c r="A146">
        <f t="shared" si="6"/>
        <v>141</v>
      </c>
      <c r="B146" s="1">
        <v>9505531</v>
      </c>
      <c r="C146" s="14">
        <v>54</v>
      </c>
      <c r="D146" s="4" t="s">
        <v>169</v>
      </c>
      <c r="E146" s="2" t="s">
        <v>10</v>
      </c>
      <c r="F146" s="1">
        <v>20</v>
      </c>
      <c r="G146" s="3">
        <v>22716</v>
      </c>
      <c r="H146" s="6">
        <f t="shared" si="7"/>
        <v>2.7</v>
      </c>
      <c r="I146" s="6">
        <f t="shared" si="8"/>
        <v>0.67500000000000004</v>
      </c>
    </row>
    <row r="147" spans="1:9" ht="14.4" customHeight="1" x14ac:dyDescent="0.3">
      <c r="A147">
        <f t="shared" si="6"/>
        <v>145</v>
      </c>
      <c r="B147" s="1">
        <v>9522674</v>
      </c>
      <c r="C147" s="14">
        <v>52</v>
      </c>
      <c r="D147" s="4" t="s">
        <v>170</v>
      </c>
      <c r="E147" s="2" t="s">
        <v>20</v>
      </c>
      <c r="F147" s="1">
        <v>40</v>
      </c>
      <c r="G147" s="3">
        <v>15738</v>
      </c>
      <c r="H147" s="6">
        <f t="shared" si="7"/>
        <v>1.3</v>
      </c>
      <c r="I147" s="6">
        <f t="shared" si="8"/>
        <v>0.32500000000000001</v>
      </c>
    </row>
    <row r="148" spans="1:9" ht="14.4" customHeight="1" x14ac:dyDescent="0.3">
      <c r="A148">
        <f t="shared" si="6"/>
        <v>146</v>
      </c>
      <c r="B148" s="1">
        <v>9520541</v>
      </c>
      <c r="C148" s="14">
        <v>51</v>
      </c>
      <c r="D148" s="4" t="s">
        <v>171</v>
      </c>
      <c r="E148" s="2" t="s">
        <v>20</v>
      </c>
      <c r="F148" s="1">
        <v>27</v>
      </c>
      <c r="G148" s="3">
        <v>19699</v>
      </c>
      <c r="H148" s="6">
        <f t="shared" si="7"/>
        <v>1.8888888888888888</v>
      </c>
      <c r="I148" s="6">
        <f t="shared" si="8"/>
        <v>0.47222222222222221</v>
      </c>
    </row>
    <row r="149" spans="1:9" ht="14.4" customHeight="1" x14ac:dyDescent="0.3">
      <c r="A149">
        <f t="shared" si="6"/>
        <v>147</v>
      </c>
      <c r="B149" s="1">
        <v>1116120</v>
      </c>
      <c r="C149" s="14">
        <v>50</v>
      </c>
      <c r="D149" s="4" t="s">
        <v>172</v>
      </c>
      <c r="E149" s="2" t="s">
        <v>27</v>
      </c>
      <c r="F149" s="1">
        <v>35</v>
      </c>
      <c r="G149" s="3">
        <v>13102</v>
      </c>
      <c r="H149" s="6">
        <f t="shared" si="7"/>
        <v>1.4285714285714286</v>
      </c>
      <c r="I149" s="6">
        <f t="shared" si="8"/>
        <v>0.35714285714285715</v>
      </c>
    </row>
    <row r="150" spans="1:9" ht="14.4" customHeight="1" x14ac:dyDescent="0.3">
      <c r="A150">
        <f t="shared" si="6"/>
        <v>147</v>
      </c>
      <c r="B150" s="1">
        <v>9522973</v>
      </c>
      <c r="C150" s="14">
        <v>50</v>
      </c>
      <c r="D150" s="4" t="s">
        <v>173</v>
      </c>
      <c r="E150" s="2" t="s">
        <v>40</v>
      </c>
      <c r="F150" s="1">
        <v>28</v>
      </c>
      <c r="G150" s="3">
        <v>22690</v>
      </c>
      <c r="H150" s="6">
        <f t="shared" si="7"/>
        <v>1.7857142857142858</v>
      </c>
      <c r="I150" s="6">
        <f t="shared" si="8"/>
        <v>0.44642857142857145</v>
      </c>
    </row>
    <row r="151" spans="1:9" ht="14.4" customHeight="1" x14ac:dyDescent="0.3">
      <c r="A151">
        <f t="shared" si="6"/>
        <v>147</v>
      </c>
      <c r="B151" s="1">
        <v>7520304</v>
      </c>
      <c r="C151" s="14">
        <v>50</v>
      </c>
      <c r="D151" s="4" t="s">
        <v>174</v>
      </c>
      <c r="E151" s="2" t="s">
        <v>27</v>
      </c>
      <c r="F151" s="1">
        <v>23</v>
      </c>
      <c r="G151" s="3">
        <v>21495</v>
      </c>
      <c r="H151" s="6">
        <f t="shared" si="7"/>
        <v>2.1739130434782608</v>
      </c>
      <c r="I151" s="6">
        <f t="shared" si="8"/>
        <v>0.54347826086956519</v>
      </c>
    </row>
    <row r="152" spans="1:9" ht="14.4" customHeight="1" x14ac:dyDescent="0.3">
      <c r="A152">
        <f t="shared" si="6"/>
        <v>147</v>
      </c>
      <c r="B152" s="1">
        <v>9500168</v>
      </c>
      <c r="C152" s="14">
        <v>50</v>
      </c>
      <c r="D152" s="4" t="s">
        <v>175</v>
      </c>
      <c r="E152" s="2" t="s">
        <v>15</v>
      </c>
      <c r="F152" s="1">
        <v>45</v>
      </c>
      <c r="G152" s="3">
        <v>18376</v>
      </c>
      <c r="H152" s="6">
        <f t="shared" si="7"/>
        <v>1.1111111111111112</v>
      </c>
      <c r="I152" s="6">
        <f t="shared" si="8"/>
        <v>0.27777777777777779</v>
      </c>
    </row>
    <row r="153" spans="1:9" ht="14.4" customHeight="1" x14ac:dyDescent="0.3">
      <c r="A153">
        <f t="shared" si="6"/>
        <v>147</v>
      </c>
      <c r="B153" s="1">
        <v>9521457</v>
      </c>
      <c r="C153" s="14">
        <v>50</v>
      </c>
      <c r="D153" s="4" t="s">
        <v>176</v>
      </c>
      <c r="E153" s="2" t="s">
        <v>20</v>
      </c>
      <c r="F153" s="1">
        <v>35</v>
      </c>
      <c r="G153" s="3">
        <v>14406</v>
      </c>
      <c r="H153" s="6">
        <f t="shared" si="7"/>
        <v>1.4285714285714286</v>
      </c>
      <c r="I153" s="6">
        <f t="shared" si="8"/>
        <v>0.35714285714285715</v>
      </c>
    </row>
    <row r="154" spans="1:9" ht="14.4" customHeight="1" x14ac:dyDescent="0.3">
      <c r="A154">
        <f t="shared" si="6"/>
        <v>152</v>
      </c>
      <c r="B154" s="1">
        <v>9515386</v>
      </c>
      <c r="C154" s="14">
        <v>49</v>
      </c>
      <c r="D154" s="4" t="s">
        <v>177</v>
      </c>
      <c r="E154" s="2" t="s">
        <v>53</v>
      </c>
      <c r="F154" s="1">
        <v>17</v>
      </c>
      <c r="G154" s="3">
        <v>20915</v>
      </c>
      <c r="H154" s="6">
        <f t="shared" si="7"/>
        <v>2.8823529411764706</v>
      </c>
      <c r="I154" s="6">
        <f t="shared" si="8"/>
        <v>0.72058823529411764</v>
      </c>
    </row>
    <row r="155" spans="1:9" ht="14.4" customHeight="1" x14ac:dyDescent="0.3">
      <c r="A155">
        <f t="shared" si="6"/>
        <v>152</v>
      </c>
      <c r="B155" s="1">
        <v>9519089</v>
      </c>
      <c r="C155" s="14">
        <v>49</v>
      </c>
      <c r="D155" s="4" t="s">
        <v>178</v>
      </c>
      <c r="E155" s="2" t="s">
        <v>20</v>
      </c>
      <c r="F155" s="1">
        <v>21</v>
      </c>
      <c r="G155" s="3">
        <v>21201</v>
      </c>
      <c r="H155" s="6">
        <f t="shared" si="7"/>
        <v>2.3333333333333335</v>
      </c>
      <c r="I155" s="6">
        <f t="shared" si="8"/>
        <v>0.58333333333333337</v>
      </c>
    </row>
    <row r="156" spans="1:9" ht="14.4" customHeight="1" x14ac:dyDescent="0.3">
      <c r="A156">
        <f t="shared" si="6"/>
        <v>152</v>
      </c>
      <c r="B156" s="1">
        <v>9521875</v>
      </c>
      <c r="C156" s="14">
        <v>49</v>
      </c>
      <c r="D156" s="4" t="s">
        <v>179</v>
      </c>
      <c r="E156" s="2" t="s">
        <v>8</v>
      </c>
      <c r="F156" s="1">
        <v>26</v>
      </c>
      <c r="G156" s="3">
        <v>22532</v>
      </c>
      <c r="H156" s="6">
        <f t="shared" si="7"/>
        <v>1.8846153846153846</v>
      </c>
      <c r="I156" s="6">
        <f t="shared" si="8"/>
        <v>0.47115384615384615</v>
      </c>
    </row>
    <row r="157" spans="1:9" ht="14.4" customHeight="1" x14ac:dyDescent="0.3">
      <c r="A157">
        <f t="shared" si="6"/>
        <v>155</v>
      </c>
      <c r="B157" s="1">
        <v>9522386</v>
      </c>
      <c r="C157" s="14">
        <v>48</v>
      </c>
      <c r="D157" s="4" t="s">
        <v>180</v>
      </c>
      <c r="E157" s="2" t="s">
        <v>22</v>
      </c>
      <c r="F157" s="1">
        <v>24</v>
      </c>
      <c r="G157" s="3">
        <v>23918</v>
      </c>
      <c r="H157" s="6">
        <f t="shared" si="7"/>
        <v>2</v>
      </c>
      <c r="I157" s="6">
        <f t="shared" si="8"/>
        <v>0.5</v>
      </c>
    </row>
    <row r="158" spans="1:9" ht="14.4" customHeight="1" x14ac:dyDescent="0.3">
      <c r="A158">
        <f t="shared" si="6"/>
        <v>155</v>
      </c>
      <c r="B158" s="1">
        <v>9522699</v>
      </c>
      <c r="C158" s="14">
        <v>48</v>
      </c>
      <c r="D158" s="4" t="s">
        <v>181</v>
      </c>
      <c r="E158" s="2" t="s">
        <v>40</v>
      </c>
      <c r="F158" s="1">
        <v>25</v>
      </c>
      <c r="G158" s="3">
        <v>22503</v>
      </c>
      <c r="H158" s="6">
        <f t="shared" si="7"/>
        <v>1.92</v>
      </c>
      <c r="I158" s="6">
        <f t="shared" si="8"/>
        <v>0.48</v>
      </c>
    </row>
    <row r="159" spans="1:9" ht="14.4" customHeight="1" x14ac:dyDescent="0.3">
      <c r="A159">
        <f t="shared" si="6"/>
        <v>157</v>
      </c>
      <c r="B159" s="1">
        <v>9522882</v>
      </c>
      <c r="C159" s="14">
        <v>47</v>
      </c>
      <c r="D159" s="4" t="s">
        <v>182</v>
      </c>
      <c r="E159" s="2" t="s">
        <v>40</v>
      </c>
      <c r="F159" s="1">
        <v>30</v>
      </c>
      <c r="G159" s="3">
        <v>22750</v>
      </c>
      <c r="H159" s="6">
        <f t="shared" si="7"/>
        <v>1.5666666666666667</v>
      </c>
      <c r="I159" s="6">
        <f t="shared" si="8"/>
        <v>0.39166666666666666</v>
      </c>
    </row>
    <row r="160" spans="1:9" ht="14.4" customHeight="1" x14ac:dyDescent="0.3">
      <c r="A160">
        <f t="shared" si="6"/>
        <v>157</v>
      </c>
      <c r="B160" s="1">
        <v>9522850</v>
      </c>
      <c r="C160" s="14">
        <v>47</v>
      </c>
      <c r="D160" s="4" t="s">
        <v>183</v>
      </c>
      <c r="E160" s="2" t="s">
        <v>134</v>
      </c>
      <c r="F160" s="1">
        <v>29</v>
      </c>
      <c r="G160" s="3">
        <v>22196</v>
      </c>
      <c r="H160" s="6">
        <f t="shared" si="7"/>
        <v>1.6206896551724137</v>
      </c>
      <c r="I160" s="6">
        <f t="shared" si="8"/>
        <v>0.40517241379310343</v>
      </c>
    </row>
    <row r="161" spans="1:9" ht="14.4" customHeight="1" x14ac:dyDescent="0.3">
      <c r="A161">
        <f t="shared" si="6"/>
        <v>159</v>
      </c>
      <c r="B161" s="1">
        <v>9505434</v>
      </c>
      <c r="C161" s="14">
        <v>46</v>
      </c>
      <c r="D161" s="4" t="s">
        <v>184</v>
      </c>
      <c r="E161" s="2" t="s">
        <v>10</v>
      </c>
      <c r="F161" s="1">
        <v>15</v>
      </c>
      <c r="G161" s="3">
        <v>20311</v>
      </c>
      <c r="H161" s="6">
        <f t="shared" si="7"/>
        <v>3.0666666666666669</v>
      </c>
      <c r="I161" s="6">
        <f t="shared" si="8"/>
        <v>0.76666666666666672</v>
      </c>
    </row>
    <row r="162" spans="1:9" ht="14.4" customHeight="1" x14ac:dyDescent="0.3">
      <c r="A162">
        <f t="shared" si="6"/>
        <v>159</v>
      </c>
      <c r="B162" s="1">
        <v>9512853</v>
      </c>
      <c r="C162" s="14">
        <v>46</v>
      </c>
      <c r="D162" s="4" t="s">
        <v>185</v>
      </c>
      <c r="E162" s="2" t="s">
        <v>10</v>
      </c>
      <c r="F162" s="1">
        <v>17</v>
      </c>
      <c r="G162" s="3">
        <v>24387</v>
      </c>
      <c r="H162" s="6">
        <f t="shared" si="7"/>
        <v>2.7058823529411766</v>
      </c>
      <c r="I162" s="6">
        <f t="shared" si="8"/>
        <v>0.67647058823529416</v>
      </c>
    </row>
    <row r="163" spans="1:9" ht="14.4" customHeight="1" x14ac:dyDescent="0.3">
      <c r="A163">
        <f t="shared" si="6"/>
        <v>159</v>
      </c>
      <c r="B163" s="1">
        <v>9521293</v>
      </c>
      <c r="C163" s="14">
        <v>46</v>
      </c>
      <c r="D163" s="4" t="s">
        <v>186</v>
      </c>
      <c r="E163" s="2" t="s">
        <v>22</v>
      </c>
      <c r="F163" s="1">
        <v>38</v>
      </c>
      <c r="G163" s="3">
        <v>21626</v>
      </c>
      <c r="H163" s="6">
        <f t="shared" si="7"/>
        <v>1.2105263157894737</v>
      </c>
      <c r="I163" s="6">
        <f t="shared" si="8"/>
        <v>0.30263157894736842</v>
      </c>
    </row>
    <row r="164" spans="1:9" ht="14.4" customHeight="1" x14ac:dyDescent="0.3">
      <c r="A164">
        <f t="shared" si="6"/>
        <v>159</v>
      </c>
      <c r="B164" s="1">
        <v>9522754</v>
      </c>
      <c r="C164" s="14">
        <v>46</v>
      </c>
      <c r="D164" s="4" t="s">
        <v>187</v>
      </c>
      <c r="E164" s="2" t="s">
        <v>67</v>
      </c>
      <c r="F164" s="1">
        <v>30</v>
      </c>
      <c r="G164" s="3">
        <v>22805</v>
      </c>
      <c r="H164" s="6">
        <f t="shared" si="7"/>
        <v>1.5333333333333334</v>
      </c>
      <c r="I164" s="6">
        <f t="shared" si="8"/>
        <v>0.38333333333333336</v>
      </c>
    </row>
    <row r="165" spans="1:9" ht="14.4" customHeight="1" x14ac:dyDescent="0.3">
      <c r="A165">
        <f t="shared" si="6"/>
        <v>159</v>
      </c>
      <c r="B165" s="1">
        <v>9510147</v>
      </c>
      <c r="C165" s="14">
        <v>46</v>
      </c>
      <c r="D165" s="4" t="s">
        <v>188</v>
      </c>
      <c r="E165" s="2" t="s">
        <v>53</v>
      </c>
      <c r="F165" s="1">
        <v>18</v>
      </c>
      <c r="G165" s="3">
        <v>18467</v>
      </c>
      <c r="H165" s="6">
        <f t="shared" si="7"/>
        <v>2.5555555555555554</v>
      </c>
      <c r="I165" s="6">
        <f t="shared" si="8"/>
        <v>0.63888888888888884</v>
      </c>
    </row>
    <row r="166" spans="1:9" ht="14.4" customHeight="1" x14ac:dyDescent="0.3">
      <c r="A166">
        <f t="shared" si="6"/>
        <v>164</v>
      </c>
      <c r="B166" s="1">
        <v>9522097</v>
      </c>
      <c r="C166" s="14">
        <v>45</v>
      </c>
      <c r="D166" s="4" t="s">
        <v>189</v>
      </c>
      <c r="E166" s="2" t="s">
        <v>53</v>
      </c>
      <c r="F166" s="1">
        <v>24</v>
      </c>
      <c r="G166" s="3">
        <v>20712</v>
      </c>
      <c r="H166" s="6">
        <f t="shared" si="7"/>
        <v>1.875</v>
      </c>
      <c r="I166" s="6">
        <f t="shared" si="8"/>
        <v>0.46875</v>
      </c>
    </row>
    <row r="167" spans="1:9" ht="14.4" customHeight="1" x14ac:dyDescent="0.3">
      <c r="A167">
        <f t="shared" si="6"/>
        <v>164</v>
      </c>
      <c r="B167" s="1">
        <v>9522232</v>
      </c>
      <c r="C167" s="14">
        <v>45</v>
      </c>
      <c r="D167" s="4" t="s">
        <v>190</v>
      </c>
      <c r="E167" s="2" t="s">
        <v>40</v>
      </c>
      <c r="F167" s="1">
        <v>28</v>
      </c>
      <c r="G167" s="3">
        <v>19099</v>
      </c>
      <c r="H167" s="6">
        <f t="shared" si="7"/>
        <v>1.6071428571428572</v>
      </c>
      <c r="I167" s="6">
        <f t="shared" si="8"/>
        <v>0.4017857142857143</v>
      </c>
    </row>
    <row r="168" spans="1:9" ht="14.4" customHeight="1" x14ac:dyDescent="0.3">
      <c r="A168">
        <f t="shared" si="6"/>
        <v>164</v>
      </c>
      <c r="B168" s="1">
        <v>9521040</v>
      </c>
      <c r="C168" s="14">
        <v>45</v>
      </c>
      <c r="D168" s="4" t="s">
        <v>191</v>
      </c>
      <c r="E168" s="2" t="s">
        <v>82</v>
      </c>
      <c r="F168" s="1">
        <v>21</v>
      </c>
      <c r="G168" s="3">
        <v>22307</v>
      </c>
      <c r="H168" s="6">
        <f t="shared" si="7"/>
        <v>2.1428571428571428</v>
      </c>
      <c r="I168" s="6">
        <f t="shared" si="8"/>
        <v>0.5357142857142857</v>
      </c>
    </row>
    <row r="169" spans="1:9" ht="14.4" customHeight="1" x14ac:dyDescent="0.3">
      <c r="A169">
        <f t="shared" si="6"/>
        <v>167</v>
      </c>
      <c r="B169" s="1">
        <v>9513379</v>
      </c>
      <c r="C169" s="14">
        <v>44</v>
      </c>
      <c r="D169" s="4" t="s">
        <v>192</v>
      </c>
      <c r="E169" s="2" t="s">
        <v>134</v>
      </c>
      <c r="F169" s="1">
        <v>28</v>
      </c>
      <c r="G169" s="3">
        <v>25126</v>
      </c>
      <c r="H169" s="6">
        <f t="shared" si="7"/>
        <v>1.5714285714285714</v>
      </c>
      <c r="I169" s="6">
        <f t="shared" si="8"/>
        <v>0.39285714285714285</v>
      </c>
    </row>
    <row r="170" spans="1:9" ht="14.4" customHeight="1" x14ac:dyDescent="0.3">
      <c r="A170">
        <f t="shared" si="6"/>
        <v>167</v>
      </c>
      <c r="B170" s="1">
        <v>9520915</v>
      </c>
      <c r="C170" s="14">
        <v>44</v>
      </c>
      <c r="D170" s="4" t="s">
        <v>193</v>
      </c>
      <c r="E170" s="2" t="s">
        <v>20</v>
      </c>
      <c r="F170" s="1">
        <v>36</v>
      </c>
      <c r="G170" s="3">
        <v>18963</v>
      </c>
      <c r="H170" s="6">
        <f t="shared" si="7"/>
        <v>1.2222222222222223</v>
      </c>
      <c r="I170" s="6">
        <f t="shared" si="8"/>
        <v>0.30555555555555558</v>
      </c>
    </row>
    <row r="171" spans="1:9" ht="14.4" customHeight="1" x14ac:dyDescent="0.3">
      <c r="A171">
        <f t="shared" si="6"/>
        <v>167</v>
      </c>
      <c r="B171" s="1">
        <v>9522656</v>
      </c>
      <c r="C171" s="14">
        <v>44</v>
      </c>
      <c r="D171" s="4" t="s">
        <v>194</v>
      </c>
      <c r="E171" s="2" t="s">
        <v>22</v>
      </c>
      <c r="F171" s="1">
        <v>31</v>
      </c>
      <c r="G171" s="3">
        <v>22359</v>
      </c>
      <c r="H171" s="6">
        <f t="shared" si="7"/>
        <v>1.4193548387096775</v>
      </c>
      <c r="I171" s="6">
        <f t="shared" si="8"/>
        <v>0.35483870967741937</v>
      </c>
    </row>
    <row r="172" spans="1:9" ht="14.4" customHeight="1" x14ac:dyDescent="0.3">
      <c r="A172">
        <f t="shared" si="6"/>
        <v>167</v>
      </c>
      <c r="B172" s="1">
        <v>9518380</v>
      </c>
      <c r="C172" s="14">
        <v>44</v>
      </c>
      <c r="D172" s="4" t="s">
        <v>195</v>
      </c>
      <c r="E172" s="2" t="s">
        <v>67</v>
      </c>
      <c r="F172" s="1">
        <v>24</v>
      </c>
      <c r="G172" s="3">
        <v>21233</v>
      </c>
      <c r="H172" s="6">
        <f t="shared" si="7"/>
        <v>1.8333333333333333</v>
      </c>
      <c r="I172" s="6">
        <f t="shared" si="8"/>
        <v>0.45833333333333331</v>
      </c>
    </row>
    <row r="173" spans="1:9" ht="14.4" customHeight="1" x14ac:dyDescent="0.3">
      <c r="A173">
        <f t="shared" si="6"/>
        <v>167</v>
      </c>
      <c r="B173" s="1">
        <v>6013706</v>
      </c>
      <c r="C173" s="14">
        <v>44</v>
      </c>
      <c r="D173" s="4" t="s">
        <v>196</v>
      </c>
      <c r="E173" s="2" t="s">
        <v>148</v>
      </c>
      <c r="F173" s="1">
        <v>20</v>
      </c>
      <c r="G173" s="3">
        <v>22234</v>
      </c>
      <c r="H173" s="6">
        <f t="shared" si="7"/>
        <v>2.2000000000000002</v>
      </c>
      <c r="I173" s="6">
        <f t="shared" si="8"/>
        <v>0.55000000000000004</v>
      </c>
    </row>
    <row r="174" spans="1:9" ht="14.4" customHeight="1" x14ac:dyDescent="0.3">
      <c r="A174">
        <f t="shared" si="6"/>
        <v>172</v>
      </c>
      <c r="B174" s="1">
        <v>9502127</v>
      </c>
      <c r="C174" s="14">
        <v>43</v>
      </c>
      <c r="D174" s="4" t="s">
        <v>197</v>
      </c>
      <c r="E174" s="2" t="s">
        <v>50</v>
      </c>
      <c r="F174" s="1">
        <v>18</v>
      </c>
      <c r="G174" s="3">
        <v>21242</v>
      </c>
      <c r="H174" s="6">
        <f t="shared" si="7"/>
        <v>2.3888888888888888</v>
      </c>
      <c r="I174" s="6">
        <f t="shared" si="8"/>
        <v>0.59722222222222221</v>
      </c>
    </row>
    <row r="175" spans="1:9" ht="14.4" customHeight="1" x14ac:dyDescent="0.3">
      <c r="A175">
        <f t="shared" si="6"/>
        <v>172</v>
      </c>
      <c r="B175" s="1">
        <v>9520266</v>
      </c>
      <c r="C175" s="14">
        <v>43</v>
      </c>
      <c r="D175" s="4" t="s">
        <v>198</v>
      </c>
      <c r="E175" s="2" t="s">
        <v>34</v>
      </c>
      <c r="F175" s="1">
        <v>18</v>
      </c>
      <c r="G175" s="3">
        <v>18276</v>
      </c>
      <c r="H175" s="6">
        <f t="shared" si="7"/>
        <v>2.3888888888888888</v>
      </c>
      <c r="I175" s="6">
        <f t="shared" si="8"/>
        <v>0.59722222222222221</v>
      </c>
    </row>
    <row r="176" spans="1:9" ht="14.4" customHeight="1" x14ac:dyDescent="0.3">
      <c r="A176">
        <f t="shared" si="6"/>
        <v>172</v>
      </c>
      <c r="B176" s="1">
        <v>7505670</v>
      </c>
      <c r="C176" s="14">
        <v>43</v>
      </c>
      <c r="D176" s="4" t="s">
        <v>199</v>
      </c>
      <c r="E176" s="2" t="s">
        <v>5</v>
      </c>
      <c r="F176" s="1">
        <v>28</v>
      </c>
      <c r="G176" s="3">
        <v>17390</v>
      </c>
      <c r="H176" s="6">
        <f t="shared" si="7"/>
        <v>1.5357142857142858</v>
      </c>
      <c r="I176" s="6">
        <f t="shared" si="8"/>
        <v>0.38392857142857145</v>
      </c>
    </row>
    <row r="177" spans="1:9" ht="14.4" customHeight="1" x14ac:dyDescent="0.3">
      <c r="A177">
        <f t="shared" si="6"/>
        <v>172</v>
      </c>
      <c r="B177" s="1">
        <v>9517262</v>
      </c>
      <c r="C177" s="14">
        <v>43</v>
      </c>
      <c r="D177" s="4" t="s">
        <v>200</v>
      </c>
      <c r="E177" s="2" t="s">
        <v>53</v>
      </c>
      <c r="F177" s="1">
        <v>16</v>
      </c>
      <c r="G177" s="3">
        <v>18018</v>
      </c>
      <c r="H177" s="6">
        <f t="shared" si="7"/>
        <v>2.6875</v>
      </c>
      <c r="I177" s="6">
        <f t="shared" si="8"/>
        <v>0.671875</v>
      </c>
    </row>
    <row r="178" spans="1:9" ht="14.4" customHeight="1" x14ac:dyDescent="0.3">
      <c r="A178">
        <f t="shared" si="6"/>
        <v>172</v>
      </c>
      <c r="B178" s="1">
        <v>9571540</v>
      </c>
      <c r="C178" s="14">
        <v>43</v>
      </c>
      <c r="D178" s="4" t="s">
        <v>201</v>
      </c>
      <c r="E178" s="2" t="s">
        <v>20</v>
      </c>
      <c r="F178" s="1">
        <v>33</v>
      </c>
      <c r="G178" s="3">
        <v>19448</v>
      </c>
      <c r="H178" s="6">
        <f t="shared" si="7"/>
        <v>1.303030303030303</v>
      </c>
      <c r="I178" s="6">
        <f t="shared" si="8"/>
        <v>0.32575757575757575</v>
      </c>
    </row>
    <row r="179" spans="1:9" ht="14.4" customHeight="1" x14ac:dyDescent="0.3">
      <c r="A179">
        <f t="shared" si="6"/>
        <v>177</v>
      </c>
      <c r="B179" s="1">
        <v>9521496</v>
      </c>
      <c r="C179" s="14">
        <v>42</v>
      </c>
      <c r="D179" s="4" t="s">
        <v>202</v>
      </c>
      <c r="E179" s="2" t="s">
        <v>8</v>
      </c>
      <c r="F179" s="1">
        <v>28</v>
      </c>
      <c r="G179" s="3">
        <v>22531</v>
      </c>
      <c r="H179" s="6">
        <f t="shared" si="7"/>
        <v>1.5</v>
      </c>
      <c r="I179" s="6">
        <f t="shared" si="8"/>
        <v>0.375</v>
      </c>
    </row>
    <row r="180" spans="1:9" ht="14.4" customHeight="1" x14ac:dyDescent="0.3">
      <c r="A180">
        <f t="shared" si="6"/>
        <v>177</v>
      </c>
      <c r="B180" s="1">
        <v>9516696</v>
      </c>
      <c r="C180" s="14">
        <v>42</v>
      </c>
      <c r="D180" s="4" t="s">
        <v>203</v>
      </c>
      <c r="E180" s="2" t="s">
        <v>161</v>
      </c>
      <c r="F180" s="1">
        <v>37</v>
      </c>
      <c r="G180" s="3">
        <v>23226</v>
      </c>
      <c r="H180" s="6">
        <f t="shared" si="7"/>
        <v>1.1351351351351351</v>
      </c>
      <c r="I180" s="6">
        <f t="shared" si="8"/>
        <v>0.28378378378378377</v>
      </c>
    </row>
    <row r="181" spans="1:9" ht="14.4" customHeight="1" x14ac:dyDescent="0.3">
      <c r="A181">
        <f t="shared" si="6"/>
        <v>177</v>
      </c>
      <c r="B181" s="1">
        <v>9506403</v>
      </c>
      <c r="C181" s="14">
        <v>42</v>
      </c>
      <c r="D181" s="4" t="s">
        <v>204</v>
      </c>
      <c r="E181" s="2" t="s">
        <v>10</v>
      </c>
      <c r="F181" s="1">
        <v>16</v>
      </c>
      <c r="G181" s="3">
        <v>20003</v>
      </c>
      <c r="H181" s="6">
        <f t="shared" si="7"/>
        <v>2.625</v>
      </c>
      <c r="I181" s="6">
        <f t="shared" si="8"/>
        <v>0.65625</v>
      </c>
    </row>
    <row r="182" spans="1:9" ht="14.4" customHeight="1" x14ac:dyDescent="0.3">
      <c r="A182">
        <f t="shared" si="6"/>
        <v>177</v>
      </c>
      <c r="B182" s="1">
        <v>9521865</v>
      </c>
      <c r="C182" s="14">
        <v>42</v>
      </c>
      <c r="D182" s="4" t="s">
        <v>205</v>
      </c>
      <c r="E182" s="2" t="s">
        <v>15</v>
      </c>
      <c r="F182" s="1">
        <v>39</v>
      </c>
      <c r="G182" s="3">
        <v>18748</v>
      </c>
      <c r="H182" s="6">
        <f t="shared" si="7"/>
        <v>1.0769230769230769</v>
      </c>
      <c r="I182" s="6">
        <f t="shared" si="8"/>
        <v>0.26923076923076922</v>
      </c>
    </row>
    <row r="183" spans="1:9" ht="14.4" customHeight="1" x14ac:dyDescent="0.3">
      <c r="A183">
        <f t="shared" si="6"/>
        <v>177</v>
      </c>
      <c r="B183" s="1">
        <v>9517424</v>
      </c>
      <c r="C183" s="14">
        <v>42</v>
      </c>
      <c r="D183" s="4" t="s">
        <v>206</v>
      </c>
      <c r="E183" s="2" t="s">
        <v>22</v>
      </c>
      <c r="F183" s="1">
        <v>21</v>
      </c>
      <c r="G183" s="3">
        <v>20485</v>
      </c>
      <c r="H183" s="6">
        <f t="shared" si="7"/>
        <v>2</v>
      </c>
      <c r="I183" s="6">
        <f t="shared" si="8"/>
        <v>0.5</v>
      </c>
    </row>
    <row r="184" spans="1:9" ht="14.4" customHeight="1" x14ac:dyDescent="0.3">
      <c r="A184">
        <f t="shared" si="6"/>
        <v>177</v>
      </c>
      <c r="B184" s="1">
        <v>9504650</v>
      </c>
      <c r="C184" s="14">
        <v>42</v>
      </c>
      <c r="D184" s="4" t="s">
        <v>207</v>
      </c>
      <c r="E184" s="2" t="s">
        <v>15</v>
      </c>
      <c r="F184" s="1">
        <v>19</v>
      </c>
      <c r="G184" s="3">
        <v>18925</v>
      </c>
      <c r="H184" s="6">
        <f t="shared" si="7"/>
        <v>2.2105263157894739</v>
      </c>
      <c r="I184" s="6">
        <f t="shared" si="8"/>
        <v>0.55263157894736847</v>
      </c>
    </row>
    <row r="185" spans="1:9" ht="14.4" customHeight="1" x14ac:dyDescent="0.3">
      <c r="A185">
        <f t="shared" si="6"/>
        <v>177</v>
      </c>
      <c r="B185" s="1">
        <v>6919047</v>
      </c>
      <c r="C185" s="14">
        <v>42</v>
      </c>
      <c r="D185" s="4" t="s">
        <v>208</v>
      </c>
      <c r="E185" s="2" t="s">
        <v>5</v>
      </c>
      <c r="F185" s="1">
        <v>15</v>
      </c>
      <c r="G185" s="3">
        <v>23482</v>
      </c>
      <c r="H185" s="6">
        <f t="shared" si="7"/>
        <v>2.8</v>
      </c>
      <c r="I185" s="6">
        <f t="shared" si="8"/>
        <v>0.7</v>
      </c>
    </row>
    <row r="186" spans="1:9" ht="14.4" customHeight="1" x14ac:dyDescent="0.3">
      <c r="A186">
        <f t="shared" si="6"/>
        <v>177</v>
      </c>
      <c r="B186" s="1">
        <v>9519092</v>
      </c>
      <c r="C186" s="14">
        <v>42</v>
      </c>
      <c r="D186" s="4" t="s">
        <v>209</v>
      </c>
      <c r="E186" s="2" t="s">
        <v>20</v>
      </c>
      <c r="F186" s="1">
        <v>34</v>
      </c>
      <c r="G186" s="3">
        <v>18890</v>
      </c>
      <c r="H186" s="6">
        <f t="shared" si="7"/>
        <v>1.2352941176470589</v>
      </c>
      <c r="I186" s="6">
        <f t="shared" si="8"/>
        <v>0.30882352941176472</v>
      </c>
    </row>
    <row r="187" spans="1:9" ht="14.4" customHeight="1" x14ac:dyDescent="0.3">
      <c r="A187">
        <f t="shared" si="6"/>
        <v>185</v>
      </c>
      <c r="B187" s="1">
        <v>9522319</v>
      </c>
      <c r="C187" s="14">
        <v>41</v>
      </c>
      <c r="D187" s="4" t="s">
        <v>210</v>
      </c>
      <c r="E187" s="2" t="s">
        <v>50</v>
      </c>
      <c r="F187" s="1">
        <v>20</v>
      </c>
      <c r="G187" s="3">
        <v>18261</v>
      </c>
      <c r="H187" s="6">
        <f t="shared" si="7"/>
        <v>2.0499999999999998</v>
      </c>
      <c r="I187" s="6">
        <f t="shared" si="8"/>
        <v>0.51249999999999996</v>
      </c>
    </row>
    <row r="188" spans="1:9" ht="14.4" customHeight="1" x14ac:dyDescent="0.3">
      <c r="A188">
        <f t="shared" si="6"/>
        <v>185</v>
      </c>
      <c r="B188" s="1">
        <v>9522048</v>
      </c>
      <c r="C188" s="14">
        <v>41</v>
      </c>
      <c r="D188" s="4" t="s">
        <v>211</v>
      </c>
      <c r="E188" s="2" t="s">
        <v>20</v>
      </c>
      <c r="F188" s="1">
        <v>21</v>
      </c>
      <c r="G188" s="3">
        <v>20517</v>
      </c>
      <c r="H188" s="6">
        <f t="shared" si="7"/>
        <v>1.9523809523809523</v>
      </c>
      <c r="I188" s="6">
        <f t="shared" si="8"/>
        <v>0.48809523809523808</v>
      </c>
    </row>
    <row r="189" spans="1:9" ht="14.4" customHeight="1" x14ac:dyDescent="0.3">
      <c r="A189">
        <f t="shared" si="6"/>
        <v>185</v>
      </c>
      <c r="B189" s="1">
        <v>9522078</v>
      </c>
      <c r="C189" s="14">
        <v>41</v>
      </c>
      <c r="D189" s="4" t="s">
        <v>212</v>
      </c>
      <c r="E189" s="2" t="s">
        <v>15</v>
      </c>
      <c r="F189" s="1">
        <v>16</v>
      </c>
      <c r="G189" s="3">
        <v>19780</v>
      </c>
      <c r="H189" s="6">
        <f t="shared" si="7"/>
        <v>2.5625</v>
      </c>
      <c r="I189" s="6">
        <f t="shared" si="8"/>
        <v>0.640625</v>
      </c>
    </row>
    <row r="190" spans="1:9" ht="14.4" customHeight="1" x14ac:dyDescent="0.3">
      <c r="A190">
        <f t="shared" si="6"/>
        <v>188</v>
      </c>
      <c r="B190" s="1">
        <v>9512448</v>
      </c>
      <c r="C190" s="14">
        <v>40</v>
      </c>
      <c r="D190" s="4" t="s">
        <v>213</v>
      </c>
      <c r="E190" s="2" t="s">
        <v>124</v>
      </c>
      <c r="F190" s="1">
        <v>23</v>
      </c>
      <c r="G190" s="3">
        <v>24016</v>
      </c>
      <c r="H190" s="6">
        <f t="shared" si="7"/>
        <v>1.7391304347826086</v>
      </c>
      <c r="I190" s="6">
        <f t="shared" si="8"/>
        <v>0.43478260869565216</v>
      </c>
    </row>
    <row r="191" spans="1:9" ht="14.4" customHeight="1" x14ac:dyDescent="0.3">
      <c r="A191">
        <f t="shared" si="6"/>
        <v>188</v>
      </c>
      <c r="B191" s="1">
        <v>9503511</v>
      </c>
      <c r="C191" s="14">
        <v>40</v>
      </c>
      <c r="D191" s="4" t="s">
        <v>214</v>
      </c>
      <c r="E191" s="2" t="s">
        <v>59</v>
      </c>
      <c r="F191" s="1">
        <v>27</v>
      </c>
      <c r="G191" s="3">
        <v>20680</v>
      </c>
      <c r="H191" s="6">
        <f t="shared" si="7"/>
        <v>1.4814814814814814</v>
      </c>
      <c r="I191" s="6">
        <f t="shared" si="8"/>
        <v>0.37037037037037035</v>
      </c>
    </row>
    <row r="192" spans="1:9" ht="14.4" customHeight="1" x14ac:dyDescent="0.3">
      <c r="A192">
        <f t="shared" si="6"/>
        <v>188</v>
      </c>
      <c r="B192" s="1">
        <v>9522106</v>
      </c>
      <c r="C192" s="14">
        <v>40</v>
      </c>
      <c r="D192" s="4" t="s">
        <v>215</v>
      </c>
      <c r="E192" s="2" t="s">
        <v>40</v>
      </c>
      <c r="F192" s="1">
        <v>24</v>
      </c>
      <c r="G192" s="3">
        <v>20504</v>
      </c>
      <c r="H192" s="6">
        <f t="shared" si="7"/>
        <v>1.6666666666666667</v>
      </c>
      <c r="I192" s="6">
        <f t="shared" si="8"/>
        <v>0.41666666666666669</v>
      </c>
    </row>
    <row r="193" spans="1:9" ht="14.4" customHeight="1" x14ac:dyDescent="0.3">
      <c r="A193">
        <f t="shared" si="6"/>
        <v>188</v>
      </c>
      <c r="B193" s="1">
        <v>9522859</v>
      </c>
      <c r="C193" s="14">
        <v>40</v>
      </c>
      <c r="D193" s="4" t="s">
        <v>216</v>
      </c>
      <c r="E193" s="2" t="s">
        <v>148</v>
      </c>
      <c r="F193" s="1">
        <v>15</v>
      </c>
      <c r="G193" s="3">
        <v>22973</v>
      </c>
      <c r="H193" s="6">
        <f t="shared" si="7"/>
        <v>2.6666666666666665</v>
      </c>
      <c r="I193" s="6">
        <f t="shared" si="8"/>
        <v>0.66666666666666663</v>
      </c>
    </row>
    <row r="194" spans="1:9" ht="14.4" customHeight="1" x14ac:dyDescent="0.3">
      <c r="A194">
        <f t="shared" si="6"/>
        <v>188</v>
      </c>
      <c r="B194" s="1">
        <v>7804598</v>
      </c>
      <c r="C194" s="14">
        <v>40</v>
      </c>
      <c r="D194" s="4" t="s">
        <v>217</v>
      </c>
      <c r="E194" s="2" t="s">
        <v>13</v>
      </c>
      <c r="F194" s="1">
        <v>14</v>
      </c>
      <c r="G194" s="3">
        <v>22734</v>
      </c>
      <c r="H194" s="6">
        <f t="shared" si="7"/>
        <v>2.8571428571428572</v>
      </c>
      <c r="I194" s="6">
        <f t="shared" si="8"/>
        <v>0.7142857142857143</v>
      </c>
    </row>
    <row r="195" spans="1:9" ht="14.4" customHeight="1" x14ac:dyDescent="0.3">
      <c r="A195">
        <f t="shared" si="6"/>
        <v>193</v>
      </c>
      <c r="B195" s="1">
        <v>9517423</v>
      </c>
      <c r="C195" s="14">
        <v>39</v>
      </c>
      <c r="D195" s="4" t="s">
        <v>218</v>
      </c>
      <c r="E195" s="2" t="s">
        <v>22</v>
      </c>
      <c r="F195" s="1">
        <v>18</v>
      </c>
      <c r="G195" s="3">
        <v>22923</v>
      </c>
      <c r="H195" s="6">
        <f t="shared" si="7"/>
        <v>2.1666666666666665</v>
      </c>
      <c r="I195" s="6">
        <f t="shared" si="8"/>
        <v>0.54166666666666663</v>
      </c>
    </row>
    <row r="196" spans="1:9" ht="14.4" customHeight="1" x14ac:dyDescent="0.3">
      <c r="A196">
        <f t="shared" ref="A196:A259" si="9">RANK(C196,$C$3:$C$735)</f>
        <v>193</v>
      </c>
      <c r="B196" s="1">
        <v>9502024</v>
      </c>
      <c r="C196" s="14">
        <v>39</v>
      </c>
      <c r="D196" s="4" t="s">
        <v>219</v>
      </c>
      <c r="E196" s="2" t="s">
        <v>20</v>
      </c>
      <c r="F196" s="1">
        <v>22</v>
      </c>
      <c r="G196" s="3">
        <v>23514</v>
      </c>
      <c r="H196" s="6">
        <f t="shared" ref="H196:H259" si="10">C196/F196</f>
        <v>1.7727272727272727</v>
      </c>
      <c r="I196" s="6">
        <f t="shared" ref="I196:I259" si="11">C196/(F196*4)</f>
        <v>0.44318181818181818</v>
      </c>
    </row>
    <row r="197" spans="1:9" ht="14.4" customHeight="1" x14ac:dyDescent="0.3">
      <c r="A197">
        <f t="shared" si="9"/>
        <v>193</v>
      </c>
      <c r="B197" s="1">
        <v>9521464</v>
      </c>
      <c r="C197" s="14">
        <v>39</v>
      </c>
      <c r="D197" s="4" t="s">
        <v>220</v>
      </c>
      <c r="E197" s="2" t="s">
        <v>67</v>
      </c>
      <c r="F197" s="1">
        <v>20</v>
      </c>
      <c r="G197" s="3">
        <v>23394</v>
      </c>
      <c r="H197" s="6">
        <f t="shared" si="10"/>
        <v>1.95</v>
      </c>
      <c r="I197" s="6">
        <f t="shared" si="11"/>
        <v>0.48749999999999999</v>
      </c>
    </row>
    <row r="198" spans="1:9" ht="14.4" customHeight="1" x14ac:dyDescent="0.3">
      <c r="A198">
        <f t="shared" si="9"/>
        <v>196</v>
      </c>
      <c r="B198" s="1">
        <v>9522528</v>
      </c>
      <c r="C198" s="14">
        <v>38</v>
      </c>
      <c r="D198" s="4" t="s">
        <v>221</v>
      </c>
      <c r="E198" s="2" t="s">
        <v>109</v>
      </c>
      <c r="F198" s="1">
        <v>17</v>
      </c>
      <c r="G198" s="3">
        <v>21921</v>
      </c>
      <c r="H198" s="6">
        <f t="shared" si="10"/>
        <v>2.2352941176470589</v>
      </c>
      <c r="I198" s="6">
        <f t="shared" si="11"/>
        <v>0.55882352941176472</v>
      </c>
    </row>
    <row r="199" spans="1:9" ht="14.4" customHeight="1" x14ac:dyDescent="0.3">
      <c r="A199">
        <f t="shared" si="9"/>
        <v>196</v>
      </c>
      <c r="B199" s="1">
        <v>9522565</v>
      </c>
      <c r="C199" s="14">
        <v>38</v>
      </c>
      <c r="D199" s="4" t="s">
        <v>222</v>
      </c>
      <c r="E199" s="2" t="s">
        <v>27</v>
      </c>
      <c r="F199" s="1">
        <v>29</v>
      </c>
      <c r="G199" s="3">
        <v>23183</v>
      </c>
      <c r="H199" s="6">
        <f t="shared" si="10"/>
        <v>1.3103448275862069</v>
      </c>
      <c r="I199" s="6">
        <f t="shared" si="11"/>
        <v>0.32758620689655171</v>
      </c>
    </row>
    <row r="200" spans="1:9" ht="14.4" customHeight="1" x14ac:dyDescent="0.3">
      <c r="A200">
        <f t="shared" si="9"/>
        <v>196</v>
      </c>
      <c r="B200" s="1">
        <v>9522426</v>
      </c>
      <c r="C200" s="14">
        <v>38</v>
      </c>
      <c r="D200" s="4" t="s">
        <v>223</v>
      </c>
      <c r="E200" s="2" t="s">
        <v>53</v>
      </c>
      <c r="F200" s="1">
        <v>25</v>
      </c>
      <c r="G200" s="3">
        <v>22306</v>
      </c>
      <c r="H200" s="6">
        <f t="shared" si="10"/>
        <v>1.52</v>
      </c>
      <c r="I200" s="6">
        <f t="shared" si="11"/>
        <v>0.38</v>
      </c>
    </row>
    <row r="201" spans="1:9" ht="14.4" customHeight="1" x14ac:dyDescent="0.3">
      <c r="A201">
        <f t="shared" si="9"/>
        <v>196</v>
      </c>
      <c r="B201" s="1">
        <v>9505775</v>
      </c>
      <c r="C201" s="14">
        <v>38</v>
      </c>
      <c r="D201" s="4" t="s">
        <v>224</v>
      </c>
      <c r="E201" s="2" t="s">
        <v>27</v>
      </c>
      <c r="F201" s="1">
        <v>25</v>
      </c>
      <c r="G201" s="3">
        <v>21637</v>
      </c>
      <c r="H201" s="6">
        <f t="shared" si="10"/>
        <v>1.52</v>
      </c>
      <c r="I201" s="6">
        <f t="shared" si="11"/>
        <v>0.38</v>
      </c>
    </row>
    <row r="202" spans="1:9" ht="14.4" customHeight="1" x14ac:dyDescent="0.3">
      <c r="A202">
        <f t="shared" si="9"/>
        <v>200</v>
      </c>
      <c r="B202" s="1">
        <v>9511302</v>
      </c>
      <c r="C202" s="14">
        <v>37</v>
      </c>
      <c r="D202" s="4" t="s">
        <v>225</v>
      </c>
      <c r="E202" s="2" t="s">
        <v>67</v>
      </c>
      <c r="F202" s="1">
        <v>24</v>
      </c>
      <c r="G202" s="3">
        <v>21414</v>
      </c>
      <c r="H202" s="6">
        <f t="shared" si="10"/>
        <v>1.5416666666666667</v>
      </c>
      <c r="I202" s="6">
        <f t="shared" si="11"/>
        <v>0.38541666666666669</v>
      </c>
    </row>
    <row r="203" spans="1:9" ht="14.4" customHeight="1" x14ac:dyDescent="0.3">
      <c r="A203">
        <f t="shared" si="9"/>
        <v>200</v>
      </c>
      <c r="B203" s="1">
        <v>9521129</v>
      </c>
      <c r="C203" s="14">
        <v>37</v>
      </c>
      <c r="D203" s="4" t="s">
        <v>226</v>
      </c>
      <c r="E203" s="2" t="s">
        <v>227</v>
      </c>
      <c r="F203" s="1">
        <v>17</v>
      </c>
      <c r="G203" s="3">
        <v>24846</v>
      </c>
      <c r="H203" s="6">
        <f t="shared" si="10"/>
        <v>2.1764705882352939</v>
      </c>
      <c r="I203" s="6">
        <f t="shared" si="11"/>
        <v>0.54411764705882348</v>
      </c>
    </row>
    <row r="204" spans="1:9" ht="14.4" customHeight="1" x14ac:dyDescent="0.3">
      <c r="A204">
        <f t="shared" si="9"/>
        <v>200</v>
      </c>
      <c r="B204" s="1">
        <v>9521599</v>
      </c>
      <c r="C204" s="14">
        <v>37</v>
      </c>
      <c r="D204" s="4" t="s">
        <v>228</v>
      </c>
      <c r="E204" s="2" t="s">
        <v>15</v>
      </c>
      <c r="F204" s="1">
        <v>26</v>
      </c>
      <c r="G204" s="3">
        <v>19432</v>
      </c>
      <c r="H204" s="6">
        <f t="shared" si="10"/>
        <v>1.4230769230769231</v>
      </c>
      <c r="I204" s="6">
        <f t="shared" si="11"/>
        <v>0.35576923076923078</v>
      </c>
    </row>
    <row r="205" spans="1:9" ht="14.4" customHeight="1" x14ac:dyDescent="0.3">
      <c r="A205">
        <f t="shared" si="9"/>
        <v>200</v>
      </c>
      <c r="B205" s="1">
        <v>9503502</v>
      </c>
      <c r="C205" s="14">
        <v>37</v>
      </c>
      <c r="D205" s="4" t="s">
        <v>229</v>
      </c>
      <c r="E205" s="2" t="s">
        <v>59</v>
      </c>
      <c r="F205" s="1">
        <v>19</v>
      </c>
      <c r="G205" s="3">
        <v>21568</v>
      </c>
      <c r="H205" s="6">
        <f t="shared" si="10"/>
        <v>1.9473684210526316</v>
      </c>
      <c r="I205" s="6">
        <f t="shared" si="11"/>
        <v>0.48684210526315791</v>
      </c>
    </row>
    <row r="206" spans="1:9" ht="14.4" customHeight="1" x14ac:dyDescent="0.3">
      <c r="A206">
        <f t="shared" si="9"/>
        <v>200</v>
      </c>
      <c r="B206" s="1">
        <v>9500468</v>
      </c>
      <c r="C206" s="14">
        <v>37</v>
      </c>
      <c r="D206" s="4" t="s">
        <v>230</v>
      </c>
      <c r="E206" s="2" t="s">
        <v>231</v>
      </c>
      <c r="F206" s="1">
        <v>16</v>
      </c>
      <c r="G206" s="3">
        <v>19083</v>
      </c>
      <c r="H206" s="6">
        <f t="shared" si="10"/>
        <v>2.3125</v>
      </c>
      <c r="I206" s="6">
        <f t="shared" si="11"/>
        <v>0.578125</v>
      </c>
    </row>
    <row r="207" spans="1:9" ht="14.4" customHeight="1" x14ac:dyDescent="0.3">
      <c r="A207">
        <f t="shared" si="9"/>
        <v>200</v>
      </c>
      <c r="B207" s="1">
        <v>9509279</v>
      </c>
      <c r="C207" s="14">
        <v>37</v>
      </c>
      <c r="D207" s="4" t="s">
        <v>232</v>
      </c>
      <c r="E207" s="2" t="s">
        <v>109</v>
      </c>
      <c r="F207" s="1">
        <v>16</v>
      </c>
      <c r="G207" s="3">
        <v>23268</v>
      </c>
      <c r="H207" s="6">
        <f t="shared" si="10"/>
        <v>2.3125</v>
      </c>
      <c r="I207" s="6">
        <f t="shared" si="11"/>
        <v>0.578125</v>
      </c>
    </row>
    <row r="208" spans="1:9" ht="14.4" customHeight="1" x14ac:dyDescent="0.3">
      <c r="A208">
        <f t="shared" si="9"/>
        <v>200</v>
      </c>
      <c r="B208" s="1">
        <v>9518297</v>
      </c>
      <c r="C208" s="14">
        <v>37</v>
      </c>
      <c r="D208" s="4" t="s">
        <v>233</v>
      </c>
      <c r="E208" s="2" t="s">
        <v>27</v>
      </c>
      <c r="F208" s="1">
        <v>27</v>
      </c>
      <c r="G208" s="3">
        <v>21586</v>
      </c>
      <c r="H208" s="6">
        <f t="shared" si="10"/>
        <v>1.3703703703703705</v>
      </c>
      <c r="I208" s="6">
        <f t="shared" si="11"/>
        <v>0.34259259259259262</v>
      </c>
    </row>
    <row r="209" spans="1:9" ht="14.4" customHeight="1" x14ac:dyDescent="0.3">
      <c r="A209">
        <f t="shared" si="9"/>
        <v>207</v>
      </c>
      <c r="B209" s="1">
        <v>9518690</v>
      </c>
      <c r="C209" s="14">
        <v>36</v>
      </c>
      <c r="D209" s="4" t="s">
        <v>234</v>
      </c>
      <c r="E209" s="2" t="s">
        <v>161</v>
      </c>
      <c r="F209" s="1">
        <v>16</v>
      </c>
      <c r="G209" s="3">
        <v>22824</v>
      </c>
      <c r="H209" s="6">
        <f t="shared" si="10"/>
        <v>2.25</v>
      </c>
      <c r="I209" s="6">
        <f t="shared" si="11"/>
        <v>0.5625</v>
      </c>
    </row>
    <row r="210" spans="1:9" ht="14.4" customHeight="1" x14ac:dyDescent="0.3">
      <c r="A210">
        <f t="shared" si="9"/>
        <v>207</v>
      </c>
      <c r="B210" s="1">
        <v>9520136</v>
      </c>
      <c r="C210" s="14">
        <v>36</v>
      </c>
      <c r="D210" s="4" t="s">
        <v>235</v>
      </c>
      <c r="E210" s="2" t="s">
        <v>8</v>
      </c>
      <c r="F210" s="1">
        <v>23</v>
      </c>
      <c r="G210" s="3">
        <v>19834</v>
      </c>
      <c r="H210" s="6">
        <f t="shared" si="10"/>
        <v>1.5652173913043479</v>
      </c>
      <c r="I210" s="6">
        <f t="shared" si="11"/>
        <v>0.39130434782608697</v>
      </c>
    </row>
    <row r="211" spans="1:9" ht="14.4" customHeight="1" x14ac:dyDescent="0.3">
      <c r="A211">
        <f t="shared" si="9"/>
        <v>207</v>
      </c>
      <c r="B211" s="1">
        <v>9522300</v>
      </c>
      <c r="C211" s="14">
        <v>36</v>
      </c>
      <c r="D211" s="4" t="s">
        <v>236</v>
      </c>
      <c r="E211" s="2" t="s">
        <v>34</v>
      </c>
      <c r="F211" s="1">
        <v>16</v>
      </c>
      <c r="G211" s="3">
        <v>23866</v>
      </c>
      <c r="H211" s="6">
        <f t="shared" si="10"/>
        <v>2.25</v>
      </c>
      <c r="I211" s="6">
        <f t="shared" si="11"/>
        <v>0.5625</v>
      </c>
    </row>
    <row r="212" spans="1:9" ht="14.4" customHeight="1" x14ac:dyDescent="0.3">
      <c r="A212">
        <f t="shared" si="9"/>
        <v>207</v>
      </c>
      <c r="B212" s="1">
        <v>9515873</v>
      </c>
      <c r="C212" s="14">
        <v>36</v>
      </c>
      <c r="D212" s="4" t="s">
        <v>237</v>
      </c>
      <c r="E212" s="2" t="s">
        <v>15</v>
      </c>
      <c r="F212" s="1">
        <v>23</v>
      </c>
      <c r="G212" s="3">
        <v>23269</v>
      </c>
      <c r="H212" s="6">
        <f t="shared" si="10"/>
        <v>1.5652173913043479</v>
      </c>
      <c r="I212" s="6">
        <f t="shared" si="11"/>
        <v>0.39130434782608697</v>
      </c>
    </row>
    <row r="213" spans="1:9" ht="14.4" customHeight="1" x14ac:dyDescent="0.3">
      <c r="A213">
        <f t="shared" si="9"/>
        <v>207</v>
      </c>
      <c r="B213" s="1">
        <v>9502439</v>
      </c>
      <c r="C213" s="14">
        <v>36</v>
      </c>
      <c r="D213" s="4" t="s">
        <v>238</v>
      </c>
      <c r="E213" s="2" t="s">
        <v>50</v>
      </c>
      <c r="F213" s="1">
        <v>17</v>
      </c>
      <c r="G213" s="3">
        <v>20553</v>
      </c>
      <c r="H213" s="6">
        <f t="shared" si="10"/>
        <v>2.1176470588235294</v>
      </c>
      <c r="I213" s="6">
        <f t="shared" si="11"/>
        <v>0.52941176470588236</v>
      </c>
    </row>
    <row r="214" spans="1:9" ht="14.4" customHeight="1" x14ac:dyDescent="0.3">
      <c r="A214">
        <f t="shared" si="9"/>
        <v>207</v>
      </c>
      <c r="B214" s="1">
        <v>9522127</v>
      </c>
      <c r="C214" s="14">
        <v>36</v>
      </c>
      <c r="D214" s="4" t="s">
        <v>239</v>
      </c>
      <c r="E214" s="2" t="s">
        <v>5</v>
      </c>
      <c r="F214" s="1">
        <v>16</v>
      </c>
      <c r="G214" s="3">
        <v>22539</v>
      </c>
      <c r="H214" s="6">
        <f t="shared" si="10"/>
        <v>2.25</v>
      </c>
      <c r="I214" s="6">
        <f t="shared" si="11"/>
        <v>0.5625</v>
      </c>
    </row>
    <row r="215" spans="1:9" ht="14.4" customHeight="1" x14ac:dyDescent="0.3">
      <c r="A215">
        <f t="shared" si="9"/>
        <v>213</v>
      </c>
      <c r="B215" s="1">
        <v>9522120</v>
      </c>
      <c r="C215" s="14">
        <v>35</v>
      </c>
      <c r="D215" s="4" t="s">
        <v>46</v>
      </c>
      <c r="E215" s="2" t="s">
        <v>134</v>
      </c>
      <c r="F215" s="1">
        <v>24</v>
      </c>
      <c r="G215" s="3">
        <v>21501</v>
      </c>
      <c r="H215" s="6">
        <f t="shared" si="10"/>
        <v>1.4583333333333333</v>
      </c>
      <c r="I215" s="6">
        <f t="shared" si="11"/>
        <v>0.36458333333333331</v>
      </c>
    </row>
    <row r="216" spans="1:9" ht="14.4" customHeight="1" x14ac:dyDescent="0.3">
      <c r="A216">
        <f t="shared" si="9"/>
        <v>213</v>
      </c>
      <c r="B216" s="1">
        <v>9520100</v>
      </c>
      <c r="C216" s="14">
        <v>35</v>
      </c>
      <c r="D216" s="4" t="s">
        <v>240</v>
      </c>
      <c r="E216" s="2" t="s">
        <v>134</v>
      </c>
      <c r="F216" s="1">
        <v>27</v>
      </c>
      <c r="G216" s="3">
        <v>23129</v>
      </c>
      <c r="H216" s="6">
        <f t="shared" si="10"/>
        <v>1.2962962962962963</v>
      </c>
      <c r="I216" s="6">
        <f t="shared" si="11"/>
        <v>0.32407407407407407</v>
      </c>
    </row>
    <row r="217" spans="1:9" ht="14.4" customHeight="1" x14ac:dyDescent="0.3">
      <c r="A217">
        <f t="shared" si="9"/>
        <v>213</v>
      </c>
      <c r="B217" s="1">
        <v>200515</v>
      </c>
      <c r="C217" s="14">
        <v>35</v>
      </c>
      <c r="D217" s="4" t="s">
        <v>241</v>
      </c>
      <c r="E217" s="2" t="s">
        <v>15</v>
      </c>
      <c r="F217" s="1">
        <v>17</v>
      </c>
      <c r="G217" s="3">
        <v>19598</v>
      </c>
      <c r="H217" s="6">
        <f t="shared" si="10"/>
        <v>2.0588235294117645</v>
      </c>
      <c r="I217" s="6">
        <f t="shared" si="11"/>
        <v>0.51470588235294112</v>
      </c>
    </row>
    <row r="218" spans="1:9" ht="14.4" customHeight="1" x14ac:dyDescent="0.3">
      <c r="A218">
        <f t="shared" si="9"/>
        <v>213</v>
      </c>
      <c r="B218" s="1">
        <v>9520544</v>
      </c>
      <c r="C218" s="14">
        <v>35</v>
      </c>
      <c r="D218" s="4" t="s">
        <v>242</v>
      </c>
      <c r="E218" s="2" t="s">
        <v>20</v>
      </c>
      <c r="F218" s="1">
        <v>18</v>
      </c>
      <c r="G218" s="3">
        <v>19102</v>
      </c>
      <c r="H218" s="6">
        <f t="shared" si="10"/>
        <v>1.9444444444444444</v>
      </c>
      <c r="I218" s="6">
        <f t="shared" si="11"/>
        <v>0.4861111111111111</v>
      </c>
    </row>
    <row r="219" spans="1:9" ht="14.4" customHeight="1" x14ac:dyDescent="0.3">
      <c r="A219">
        <f t="shared" si="9"/>
        <v>217</v>
      </c>
      <c r="B219" s="1">
        <v>9503575</v>
      </c>
      <c r="C219" s="14">
        <v>34</v>
      </c>
      <c r="D219" s="4" t="s">
        <v>243</v>
      </c>
      <c r="E219" s="2" t="s">
        <v>244</v>
      </c>
      <c r="F219" s="1">
        <v>13</v>
      </c>
      <c r="G219" s="3">
        <v>22113</v>
      </c>
      <c r="H219" s="6">
        <f t="shared" si="10"/>
        <v>2.6153846153846154</v>
      </c>
      <c r="I219" s="6">
        <f t="shared" si="11"/>
        <v>0.65384615384615385</v>
      </c>
    </row>
    <row r="220" spans="1:9" ht="14.4" customHeight="1" x14ac:dyDescent="0.3">
      <c r="A220">
        <f t="shared" si="9"/>
        <v>217</v>
      </c>
      <c r="B220" s="1">
        <v>9522887</v>
      </c>
      <c r="C220" s="14">
        <v>34</v>
      </c>
      <c r="D220" s="4" t="s">
        <v>245</v>
      </c>
      <c r="E220" s="2" t="s">
        <v>15</v>
      </c>
      <c r="F220" s="1">
        <v>20</v>
      </c>
      <c r="G220" s="3">
        <v>22256</v>
      </c>
      <c r="H220" s="6">
        <f t="shared" si="10"/>
        <v>1.7</v>
      </c>
      <c r="I220" s="6">
        <f t="shared" si="11"/>
        <v>0.42499999999999999</v>
      </c>
    </row>
    <row r="221" spans="1:9" ht="14.4" customHeight="1" x14ac:dyDescent="0.3">
      <c r="A221">
        <f t="shared" si="9"/>
        <v>217</v>
      </c>
      <c r="B221" s="1">
        <v>9505234</v>
      </c>
      <c r="C221" s="14">
        <v>34</v>
      </c>
      <c r="D221" s="4" t="s">
        <v>246</v>
      </c>
      <c r="E221" s="2" t="s">
        <v>5</v>
      </c>
      <c r="F221" s="1">
        <v>18</v>
      </c>
      <c r="G221" s="3">
        <v>19328</v>
      </c>
      <c r="H221" s="6">
        <f t="shared" si="10"/>
        <v>1.8888888888888888</v>
      </c>
      <c r="I221" s="6">
        <f t="shared" si="11"/>
        <v>0.47222222222222221</v>
      </c>
    </row>
    <row r="222" spans="1:9" ht="14.4" customHeight="1" x14ac:dyDescent="0.3">
      <c r="A222">
        <f t="shared" si="9"/>
        <v>220</v>
      </c>
      <c r="B222" s="1">
        <v>9510152</v>
      </c>
      <c r="C222" s="14">
        <v>33</v>
      </c>
      <c r="D222" s="4" t="s">
        <v>247</v>
      </c>
      <c r="E222" s="2" t="s">
        <v>53</v>
      </c>
      <c r="F222" s="1">
        <v>15</v>
      </c>
      <c r="G222" s="3">
        <v>22691</v>
      </c>
      <c r="H222" s="6">
        <f t="shared" si="10"/>
        <v>2.2000000000000002</v>
      </c>
      <c r="I222" s="6">
        <f t="shared" si="11"/>
        <v>0.55000000000000004</v>
      </c>
    </row>
    <row r="223" spans="1:9" ht="14.4" customHeight="1" x14ac:dyDescent="0.3">
      <c r="A223">
        <f t="shared" si="9"/>
        <v>220</v>
      </c>
      <c r="B223" s="1">
        <v>9521728</v>
      </c>
      <c r="C223" s="14">
        <v>33</v>
      </c>
      <c r="D223" s="4" t="s">
        <v>248</v>
      </c>
      <c r="E223" s="2" t="s">
        <v>50</v>
      </c>
      <c r="F223" s="1">
        <v>15</v>
      </c>
      <c r="G223" s="3">
        <v>22782</v>
      </c>
      <c r="H223" s="6">
        <f t="shared" si="10"/>
        <v>2.2000000000000002</v>
      </c>
      <c r="I223" s="6">
        <f t="shared" si="11"/>
        <v>0.55000000000000004</v>
      </c>
    </row>
    <row r="224" spans="1:9" ht="14.4" customHeight="1" x14ac:dyDescent="0.3">
      <c r="A224">
        <f t="shared" si="9"/>
        <v>220</v>
      </c>
      <c r="B224" s="1">
        <v>9516204</v>
      </c>
      <c r="C224" s="14">
        <v>33</v>
      </c>
      <c r="D224" s="4" t="s">
        <v>249</v>
      </c>
      <c r="E224" s="2" t="s">
        <v>82</v>
      </c>
      <c r="F224" s="1">
        <v>15</v>
      </c>
      <c r="G224" s="3">
        <v>16703</v>
      </c>
      <c r="H224" s="6">
        <f t="shared" si="10"/>
        <v>2.2000000000000002</v>
      </c>
      <c r="I224" s="6">
        <f t="shared" si="11"/>
        <v>0.55000000000000004</v>
      </c>
    </row>
    <row r="225" spans="1:9" ht="14.4" customHeight="1" x14ac:dyDescent="0.3">
      <c r="A225">
        <f t="shared" si="9"/>
        <v>223</v>
      </c>
      <c r="B225" s="1">
        <v>9522402</v>
      </c>
      <c r="C225" s="14">
        <v>32</v>
      </c>
      <c r="D225" s="4" t="s">
        <v>250</v>
      </c>
      <c r="E225" s="2" t="s">
        <v>10</v>
      </c>
      <c r="F225" s="1">
        <v>16</v>
      </c>
      <c r="G225" s="3">
        <v>21020</v>
      </c>
      <c r="H225" s="6">
        <f t="shared" si="10"/>
        <v>2</v>
      </c>
      <c r="I225" s="6">
        <f t="shared" si="11"/>
        <v>0.5</v>
      </c>
    </row>
    <row r="226" spans="1:9" ht="14.4" customHeight="1" x14ac:dyDescent="0.3">
      <c r="A226">
        <f t="shared" si="9"/>
        <v>223</v>
      </c>
      <c r="B226" s="1">
        <v>9516973</v>
      </c>
      <c r="C226" s="14">
        <v>32</v>
      </c>
      <c r="D226" s="4" t="s">
        <v>251</v>
      </c>
      <c r="E226" s="2" t="s">
        <v>109</v>
      </c>
      <c r="F226" s="1">
        <v>11</v>
      </c>
      <c r="G226" s="3">
        <v>24908</v>
      </c>
      <c r="H226" s="6">
        <f t="shared" si="10"/>
        <v>2.9090909090909092</v>
      </c>
      <c r="I226" s="6">
        <f t="shared" si="11"/>
        <v>0.72727272727272729</v>
      </c>
    </row>
    <row r="227" spans="1:9" ht="14.4" customHeight="1" x14ac:dyDescent="0.3">
      <c r="A227">
        <f t="shared" si="9"/>
        <v>223</v>
      </c>
      <c r="B227" s="1">
        <v>9522846</v>
      </c>
      <c r="C227" s="14">
        <v>32</v>
      </c>
      <c r="D227" s="4" t="s">
        <v>252</v>
      </c>
      <c r="E227" s="2" t="s">
        <v>134</v>
      </c>
      <c r="F227" s="1">
        <v>20</v>
      </c>
      <c r="G227" s="3">
        <v>21480</v>
      </c>
      <c r="H227" s="6">
        <f t="shared" si="10"/>
        <v>1.6</v>
      </c>
      <c r="I227" s="6">
        <f t="shared" si="11"/>
        <v>0.4</v>
      </c>
    </row>
    <row r="228" spans="1:9" ht="14.4" customHeight="1" x14ac:dyDescent="0.3">
      <c r="A228">
        <f t="shared" si="9"/>
        <v>223</v>
      </c>
      <c r="B228" s="1">
        <v>9517676</v>
      </c>
      <c r="C228" s="14">
        <v>32</v>
      </c>
      <c r="D228" s="4" t="s">
        <v>253</v>
      </c>
      <c r="E228" s="2" t="s">
        <v>15</v>
      </c>
      <c r="F228" s="1">
        <v>13</v>
      </c>
      <c r="G228" s="3">
        <v>18392</v>
      </c>
      <c r="H228" s="6">
        <f t="shared" si="10"/>
        <v>2.4615384615384617</v>
      </c>
      <c r="I228" s="6">
        <f t="shared" si="11"/>
        <v>0.61538461538461542</v>
      </c>
    </row>
    <row r="229" spans="1:9" ht="14.4" customHeight="1" x14ac:dyDescent="0.3">
      <c r="A229">
        <f t="shared" si="9"/>
        <v>227</v>
      </c>
      <c r="B229" s="1">
        <v>9507821</v>
      </c>
      <c r="C229" s="14">
        <v>31</v>
      </c>
      <c r="D229" s="4" t="s">
        <v>254</v>
      </c>
      <c r="E229" s="2" t="s">
        <v>53</v>
      </c>
      <c r="F229" s="1">
        <v>10</v>
      </c>
      <c r="G229" s="3">
        <v>22787</v>
      </c>
      <c r="H229" s="6">
        <f t="shared" si="10"/>
        <v>3.1</v>
      </c>
      <c r="I229" s="6">
        <f t="shared" si="11"/>
        <v>0.77500000000000002</v>
      </c>
    </row>
    <row r="230" spans="1:9" ht="14.4" customHeight="1" x14ac:dyDescent="0.3">
      <c r="A230">
        <f t="shared" si="9"/>
        <v>227</v>
      </c>
      <c r="B230" s="1">
        <v>9505120</v>
      </c>
      <c r="C230" s="14">
        <v>31</v>
      </c>
      <c r="D230" s="4" t="s">
        <v>255</v>
      </c>
      <c r="E230" s="2" t="s">
        <v>161</v>
      </c>
      <c r="F230" s="1">
        <v>16</v>
      </c>
      <c r="G230" s="3">
        <v>21166</v>
      </c>
      <c r="H230" s="6">
        <f t="shared" si="10"/>
        <v>1.9375</v>
      </c>
      <c r="I230" s="6">
        <f t="shared" si="11"/>
        <v>0.484375</v>
      </c>
    </row>
    <row r="231" spans="1:9" ht="14.4" customHeight="1" x14ac:dyDescent="0.3">
      <c r="A231">
        <f t="shared" si="9"/>
        <v>227</v>
      </c>
      <c r="B231" s="1">
        <v>9512445</v>
      </c>
      <c r="C231" s="14">
        <v>31</v>
      </c>
      <c r="D231" s="4" t="s">
        <v>256</v>
      </c>
      <c r="E231" s="2" t="s">
        <v>34</v>
      </c>
      <c r="F231" s="1">
        <v>20</v>
      </c>
      <c r="G231" s="3">
        <v>19439</v>
      </c>
      <c r="H231" s="6">
        <f t="shared" si="10"/>
        <v>1.55</v>
      </c>
      <c r="I231" s="6">
        <f t="shared" si="11"/>
        <v>0.38750000000000001</v>
      </c>
    </row>
    <row r="232" spans="1:9" ht="14.4" customHeight="1" x14ac:dyDescent="0.3">
      <c r="A232">
        <f t="shared" si="9"/>
        <v>227</v>
      </c>
      <c r="B232" s="1">
        <v>9522770</v>
      </c>
      <c r="C232" s="14">
        <v>31</v>
      </c>
      <c r="D232" s="4" t="s">
        <v>257</v>
      </c>
      <c r="E232" s="2" t="s">
        <v>148</v>
      </c>
      <c r="F232" s="1">
        <v>15</v>
      </c>
      <c r="G232" s="3">
        <v>24336</v>
      </c>
      <c r="H232" s="6">
        <f t="shared" si="10"/>
        <v>2.0666666666666669</v>
      </c>
      <c r="I232" s="6">
        <f t="shared" si="11"/>
        <v>0.51666666666666672</v>
      </c>
    </row>
    <row r="233" spans="1:9" ht="14.4" customHeight="1" x14ac:dyDescent="0.3">
      <c r="A233">
        <f t="shared" si="9"/>
        <v>227</v>
      </c>
      <c r="B233" s="1">
        <v>9517378</v>
      </c>
      <c r="C233" s="14">
        <v>31</v>
      </c>
      <c r="D233" s="4" t="s">
        <v>258</v>
      </c>
      <c r="E233" s="2" t="s">
        <v>134</v>
      </c>
      <c r="F233" s="1">
        <v>19</v>
      </c>
      <c r="G233" s="3">
        <v>18597</v>
      </c>
      <c r="H233" s="6">
        <f t="shared" si="10"/>
        <v>1.631578947368421</v>
      </c>
      <c r="I233" s="6">
        <f t="shared" si="11"/>
        <v>0.40789473684210525</v>
      </c>
    </row>
    <row r="234" spans="1:9" ht="14.4" customHeight="1" x14ac:dyDescent="0.3">
      <c r="A234">
        <f t="shared" si="9"/>
        <v>232</v>
      </c>
      <c r="B234" s="1">
        <v>7816349</v>
      </c>
      <c r="C234" s="14">
        <v>30</v>
      </c>
      <c r="D234" s="4" t="s">
        <v>259</v>
      </c>
      <c r="E234" s="2" t="s">
        <v>15</v>
      </c>
      <c r="F234" s="1">
        <v>18</v>
      </c>
      <c r="G234" s="3">
        <v>20025</v>
      </c>
      <c r="H234" s="6">
        <f t="shared" si="10"/>
        <v>1.6666666666666667</v>
      </c>
      <c r="I234" s="6">
        <f t="shared" si="11"/>
        <v>0.41666666666666669</v>
      </c>
    </row>
    <row r="235" spans="1:9" ht="14.4" customHeight="1" x14ac:dyDescent="0.3">
      <c r="A235">
        <f t="shared" si="9"/>
        <v>232</v>
      </c>
      <c r="B235" s="1">
        <v>7523091</v>
      </c>
      <c r="C235" s="14">
        <v>30</v>
      </c>
      <c r="D235" s="4" t="s">
        <v>260</v>
      </c>
      <c r="E235" s="2" t="s">
        <v>8</v>
      </c>
      <c r="F235" s="1">
        <v>19</v>
      </c>
      <c r="G235" s="3">
        <v>22242</v>
      </c>
      <c r="H235" s="6">
        <f t="shared" si="10"/>
        <v>1.5789473684210527</v>
      </c>
      <c r="I235" s="6">
        <f t="shared" si="11"/>
        <v>0.39473684210526316</v>
      </c>
    </row>
    <row r="236" spans="1:9" ht="14.4" customHeight="1" x14ac:dyDescent="0.3">
      <c r="A236">
        <f t="shared" si="9"/>
        <v>232</v>
      </c>
      <c r="B236" s="1">
        <v>9522422</v>
      </c>
      <c r="C236" s="14">
        <v>30</v>
      </c>
      <c r="D236" s="4" t="s">
        <v>261</v>
      </c>
      <c r="E236" s="2" t="s">
        <v>40</v>
      </c>
      <c r="F236" s="1">
        <v>22</v>
      </c>
      <c r="G236" s="3">
        <v>22908</v>
      </c>
      <c r="H236" s="6">
        <f t="shared" si="10"/>
        <v>1.3636363636363635</v>
      </c>
      <c r="I236" s="6">
        <f t="shared" si="11"/>
        <v>0.34090909090909088</v>
      </c>
    </row>
    <row r="237" spans="1:9" ht="14.4" customHeight="1" x14ac:dyDescent="0.3">
      <c r="A237">
        <f t="shared" si="9"/>
        <v>232</v>
      </c>
      <c r="B237" s="1">
        <v>9501306</v>
      </c>
      <c r="C237" s="14">
        <v>30</v>
      </c>
      <c r="D237" s="4" t="s">
        <v>262</v>
      </c>
      <c r="E237" s="2" t="s">
        <v>10</v>
      </c>
      <c r="F237" s="1">
        <v>11</v>
      </c>
      <c r="G237" s="3">
        <v>17214</v>
      </c>
      <c r="H237" s="6">
        <f t="shared" si="10"/>
        <v>2.7272727272727271</v>
      </c>
      <c r="I237" s="6">
        <f t="shared" si="11"/>
        <v>0.68181818181818177</v>
      </c>
    </row>
    <row r="238" spans="1:9" ht="14.4" customHeight="1" x14ac:dyDescent="0.3">
      <c r="A238">
        <f t="shared" si="9"/>
        <v>232</v>
      </c>
      <c r="B238" s="1">
        <v>9518414</v>
      </c>
      <c r="C238" s="14">
        <v>30</v>
      </c>
      <c r="D238" s="4" t="s">
        <v>263</v>
      </c>
      <c r="E238" s="2" t="s">
        <v>15</v>
      </c>
      <c r="F238" s="1">
        <v>15</v>
      </c>
      <c r="G238" s="3">
        <v>21409</v>
      </c>
      <c r="H238" s="6">
        <f t="shared" si="10"/>
        <v>2</v>
      </c>
      <c r="I238" s="6">
        <f t="shared" si="11"/>
        <v>0.5</v>
      </c>
    </row>
    <row r="239" spans="1:9" ht="14.4" customHeight="1" x14ac:dyDescent="0.3">
      <c r="A239">
        <f t="shared" si="9"/>
        <v>232</v>
      </c>
      <c r="B239" s="1">
        <v>9521697</v>
      </c>
      <c r="C239" s="14">
        <v>30</v>
      </c>
      <c r="D239" s="4" t="s">
        <v>264</v>
      </c>
      <c r="E239" s="2" t="s">
        <v>82</v>
      </c>
      <c r="F239" s="1">
        <v>15</v>
      </c>
      <c r="G239" s="3">
        <v>20743</v>
      </c>
      <c r="H239" s="6">
        <f t="shared" si="10"/>
        <v>2</v>
      </c>
      <c r="I239" s="6">
        <f t="shared" si="11"/>
        <v>0.5</v>
      </c>
    </row>
    <row r="240" spans="1:9" ht="14.4" customHeight="1" x14ac:dyDescent="0.3">
      <c r="A240">
        <f t="shared" si="9"/>
        <v>232</v>
      </c>
      <c r="B240" s="1">
        <v>7817419</v>
      </c>
      <c r="C240" s="14">
        <v>30</v>
      </c>
      <c r="D240" s="4" t="s">
        <v>265</v>
      </c>
      <c r="E240" s="2" t="s">
        <v>34</v>
      </c>
      <c r="F240" s="1">
        <v>18</v>
      </c>
      <c r="G240" s="3">
        <v>22053</v>
      </c>
      <c r="H240" s="6">
        <f t="shared" si="10"/>
        <v>1.6666666666666667</v>
      </c>
      <c r="I240" s="6">
        <f t="shared" si="11"/>
        <v>0.41666666666666669</v>
      </c>
    </row>
    <row r="241" spans="1:9" ht="14.4" customHeight="1" x14ac:dyDescent="0.3">
      <c r="A241">
        <f t="shared" si="9"/>
        <v>239</v>
      </c>
      <c r="B241" s="1">
        <v>3510135</v>
      </c>
      <c r="C241" s="14">
        <v>29</v>
      </c>
      <c r="D241" s="4" t="s">
        <v>266</v>
      </c>
      <c r="E241" s="2" t="s">
        <v>53</v>
      </c>
      <c r="F241" s="1">
        <v>11</v>
      </c>
      <c r="G241" s="3">
        <v>22440</v>
      </c>
      <c r="H241" s="6">
        <f t="shared" si="10"/>
        <v>2.6363636363636362</v>
      </c>
      <c r="I241" s="6">
        <f t="shared" si="11"/>
        <v>0.65909090909090906</v>
      </c>
    </row>
    <row r="242" spans="1:9" ht="14.4" customHeight="1" x14ac:dyDescent="0.3">
      <c r="A242">
        <f t="shared" si="9"/>
        <v>239</v>
      </c>
      <c r="B242" s="1">
        <v>9513569</v>
      </c>
      <c r="C242" s="14">
        <v>29</v>
      </c>
      <c r="D242" s="4" t="s">
        <v>267</v>
      </c>
      <c r="E242" s="2" t="s">
        <v>22</v>
      </c>
      <c r="F242" s="1">
        <v>18</v>
      </c>
      <c r="G242" s="3">
        <v>21222</v>
      </c>
      <c r="H242" s="6">
        <f t="shared" si="10"/>
        <v>1.6111111111111112</v>
      </c>
      <c r="I242" s="6">
        <f t="shared" si="11"/>
        <v>0.40277777777777779</v>
      </c>
    </row>
    <row r="243" spans="1:9" ht="14.4" customHeight="1" x14ac:dyDescent="0.3">
      <c r="A243">
        <f t="shared" si="9"/>
        <v>241</v>
      </c>
      <c r="B243" s="1">
        <v>9521395</v>
      </c>
      <c r="C243" s="14">
        <v>28</v>
      </c>
      <c r="D243" s="4" t="s">
        <v>268</v>
      </c>
      <c r="E243" s="2" t="s">
        <v>134</v>
      </c>
      <c r="F243" s="1">
        <v>14</v>
      </c>
      <c r="G243" s="3">
        <v>23371</v>
      </c>
      <c r="H243" s="6">
        <f t="shared" si="10"/>
        <v>2</v>
      </c>
      <c r="I243" s="6">
        <f t="shared" si="11"/>
        <v>0.5</v>
      </c>
    </row>
    <row r="244" spans="1:9" ht="14.4" customHeight="1" x14ac:dyDescent="0.3">
      <c r="A244">
        <f t="shared" si="9"/>
        <v>241</v>
      </c>
      <c r="B244" s="1">
        <v>9522694</v>
      </c>
      <c r="C244" s="14">
        <v>28</v>
      </c>
      <c r="D244" s="4" t="s">
        <v>269</v>
      </c>
      <c r="E244" s="2" t="s">
        <v>40</v>
      </c>
      <c r="F244" s="1">
        <v>15</v>
      </c>
      <c r="G244" s="3">
        <v>22157</v>
      </c>
      <c r="H244" s="6">
        <f t="shared" si="10"/>
        <v>1.8666666666666667</v>
      </c>
      <c r="I244" s="6">
        <f t="shared" si="11"/>
        <v>0.46666666666666667</v>
      </c>
    </row>
    <row r="245" spans="1:9" ht="14.4" customHeight="1" x14ac:dyDescent="0.3">
      <c r="A245">
        <f t="shared" si="9"/>
        <v>241</v>
      </c>
      <c r="B245" s="1">
        <v>9522247</v>
      </c>
      <c r="C245" s="14">
        <v>28</v>
      </c>
      <c r="D245" s="4" t="s">
        <v>270</v>
      </c>
      <c r="E245" s="2" t="s">
        <v>15</v>
      </c>
      <c r="F245" s="1">
        <v>20</v>
      </c>
      <c r="G245" s="3">
        <v>21824</v>
      </c>
      <c r="H245" s="6">
        <f t="shared" si="10"/>
        <v>1.4</v>
      </c>
      <c r="I245" s="6">
        <f t="shared" si="11"/>
        <v>0.35</v>
      </c>
    </row>
    <row r="246" spans="1:9" ht="14.4" customHeight="1" x14ac:dyDescent="0.3">
      <c r="A246">
        <f t="shared" si="9"/>
        <v>241</v>
      </c>
      <c r="B246" s="1">
        <v>9522067</v>
      </c>
      <c r="C246" s="14">
        <v>28</v>
      </c>
      <c r="D246" s="4" t="s">
        <v>271</v>
      </c>
      <c r="E246" s="2" t="s">
        <v>148</v>
      </c>
      <c r="F246" s="1">
        <v>20</v>
      </c>
      <c r="G246" s="3">
        <v>21224</v>
      </c>
      <c r="H246" s="6">
        <f t="shared" si="10"/>
        <v>1.4</v>
      </c>
      <c r="I246" s="6">
        <f t="shared" si="11"/>
        <v>0.35</v>
      </c>
    </row>
    <row r="247" spans="1:9" ht="14.4" customHeight="1" x14ac:dyDescent="0.3">
      <c r="A247">
        <f t="shared" si="9"/>
        <v>241</v>
      </c>
      <c r="B247" s="1">
        <v>9522724</v>
      </c>
      <c r="C247" s="14">
        <v>28</v>
      </c>
      <c r="D247" s="4" t="s">
        <v>272</v>
      </c>
      <c r="E247" s="2" t="s">
        <v>148</v>
      </c>
      <c r="F247" s="1">
        <v>14</v>
      </c>
      <c r="G247" s="3">
        <v>22610</v>
      </c>
      <c r="H247" s="6">
        <f t="shared" si="10"/>
        <v>2</v>
      </c>
      <c r="I247" s="6">
        <f t="shared" si="11"/>
        <v>0.5</v>
      </c>
    </row>
    <row r="248" spans="1:9" ht="14.4" customHeight="1" x14ac:dyDescent="0.3">
      <c r="A248">
        <f t="shared" si="9"/>
        <v>241</v>
      </c>
      <c r="B248" s="1">
        <v>9520137</v>
      </c>
      <c r="C248" s="14">
        <v>28</v>
      </c>
      <c r="D248" s="4" t="s">
        <v>273</v>
      </c>
      <c r="E248" s="2" t="s">
        <v>8</v>
      </c>
      <c r="F248" s="1">
        <v>19</v>
      </c>
      <c r="G248" s="3">
        <v>21673</v>
      </c>
      <c r="H248" s="6">
        <f t="shared" si="10"/>
        <v>1.4736842105263157</v>
      </c>
      <c r="I248" s="6">
        <f t="shared" si="11"/>
        <v>0.36842105263157893</v>
      </c>
    </row>
    <row r="249" spans="1:9" ht="14.4" customHeight="1" x14ac:dyDescent="0.3">
      <c r="A249">
        <f t="shared" si="9"/>
        <v>241</v>
      </c>
      <c r="B249" s="1">
        <v>9522410</v>
      </c>
      <c r="C249" s="14">
        <v>28</v>
      </c>
      <c r="D249" s="4" t="s">
        <v>274</v>
      </c>
      <c r="E249" s="2" t="s">
        <v>15</v>
      </c>
      <c r="F249" s="1">
        <v>20</v>
      </c>
      <c r="G249" s="3">
        <v>19000</v>
      </c>
      <c r="H249" s="6">
        <f t="shared" si="10"/>
        <v>1.4</v>
      </c>
      <c r="I249" s="6">
        <f t="shared" si="11"/>
        <v>0.35</v>
      </c>
    </row>
    <row r="250" spans="1:9" ht="14.4" customHeight="1" x14ac:dyDescent="0.3">
      <c r="A250">
        <f t="shared" si="9"/>
        <v>241</v>
      </c>
      <c r="B250" s="1">
        <v>9521906</v>
      </c>
      <c r="C250" s="14">
        <v>28</v>
      </c>
      <c r="D250" s="4" t="s">
        <v>275</v>
      </c>
      <c r="E250" s="2" t="s">
        <v>53</v>
      </c>
      <c r="F250" s="1">
        <v>11</v>
      </c>
      <c r="G250" s="3">
        <v>22211</v>
      </c>
      <c r="H250" s="6">
        <f t="shared" si="10"/>
        <v>2.5454545454545454</v>
      </c>
      <c r="I250" s="6">
        <f t="shared" si="11"/>
        <v>0.63636363636363635</v>
      </c>
    </row>
    <row r="251" spans="1:9" ht="14.4" customHeight="1" x14ac:dyDescent="0.3">
      <c r="A251">
        <f t="shared" si="9"/>
        <v>249</v>
      </c>
      <c r="B251" s="1">
        <v>9506441</v>
      </c>
      <c r="C251" s="14">
        <v>27</v>
      </c>
      <c r="D251" s="4" t="s">
        <v>276</v>
      </c>
      <c r="E251" s="2" t="s">
        <v>10</v>
      </c>
      <c r="F251" s="1">
        <v>9</v>
      </c>
      <c r="G251" s="3">
        <v>20486</v>
      </c>
      <c r="H251" s="6">
        <f t="shared" si="10"/>
        <v>3</v>
      </c>
      <c r="I251" s="6">
        <f t="shared" si="11"/>
        <v>0.75</v>
      </c>
    </row>
    <row r="252" spans="1:9" ht="14.4" customHeight="1" x14ac:dyDescent="0.3">
      <c r="A252">
        <f t="shared" si="9"/>
        <v>249</v>
      </c>
      <c r="B252" s="1">
        <v>9502140</v>
      </c>
      <c r="C252" s="14">
        <v>27</v>
      </c>
      <c r="D252" s="4" t="s">
        <v>277</v>
      </c>
      <c r="E252" s="2" t="s">
        <v>20</v>
      </c>
      <c r="F252" s="1">
        <v>14</v>
      </c>
      <c r="G252" s="3">
        <v>19129</v>
      </c>
      <c r="H252" s="6">
        <f t="shared" si="10"/>
        <v>1.9285714285714286</v>
      </c>
      <c r="I252" s="6">
        <f t="shared" si="11"/>
        <v>0.48214285714285715</v>
      </c>
    </row>
    <row r="253" spans="1:9" ht="14.4" customHeight="1" x14ac:dyDescent="0.3">
      <c r="A253">
        <f t="shared" si="9"/>
        <v>249</v>
      </c>
      <c r="B253" s="1">
        <v>9522237</v>
      </c>
      <c r="C253" s="14">
        <v>27</v>
      </c>
      <c r="D253" s="4" t="s">
        <v>278</v>
      </c>
      <c r="E253" s="2" t="s">
        <v>15</v>
      </c>
      <c r="F253" s="1">
        <v>17</v>
      </c>
      <c r="G253" s="3">
        <v>19173</v>
      </c>
      <c r="H253" s="6">
        <f t="shared" si="10"/>
        <v>1.588235294117647</v>
      </c>
      <c r="I253" s="6">
        <f t="shared" si="11"/>
        <v>0.39705882352941174</v>
      </c>
    </row>
    <row r="254" spans="1:9" ht="14.4" customHeight="1" x14ac:dyDescent="0.3">
      <c r="A254">
        <f t="shared" si="9"/>
        <v>249</v>
      </c>
      <c r="B254" s="1">
        <v>9522455</v>
      </c>
      <c r="C254" s="14">
        <v>27</v>
      </c>
      <c r="D254" s="4" t="s">
        <v>279</v>
      </c>
      <c r="E254" s="2" t="s">
        <v>59</v>
      </c>
      <c r="F254" s="1">
        <v>13</v>
      </c>
      <c r="G254" s="3">
        <v>20420</v>
      </c>
      <c r="H254" s="6">
        <f t="shared" si="10"/>
        <v>2.0769230769230771</v>
      </c>
      <c r="I254" s="6">
        <f t="shared" si="11"/>
        <v>0.51923076923076927</v>
      </c>
    </row>
    <row r="255" spans="1:9" ht="14.4" customHeight="1" x14ac:dyDescent="0.3">
      <c r="A255">
        <f t="shared" si="9"/>
        <v>253</v>
      </c>
      <c r="B255" s="1">
        <v>9522715</v>
      </c>
      <c r="C255" s="14">
        <v>26</v>
      </c>
      <c r="D255" s="4" t="s">
        <v>280</v>
      </c>
      <c r="E255" s="2" t="s">
        <v>50</v>
      </c>
      <c r="F255" s="1">
        <v>16</v>
      </c>
      <c r="G255" s="3">
        <v>21925</v>
      </c>
      <c r="H255" s="6">
        <f t="shared" si="10"/>
        <v>1.625</v>
      </c>
      <c r="I255" s="6">
        <f t="shared" si="11"/>
        <v>0.40625</v>
      </c>
    </row>
    <row r="256" spans="1:9" ht="14.4" customHeight="1" x14ac:dyDescent="0.3">
      <c r="A256">
        <f t="shared" si="9"/>
        <v>253</v>
      </c>
      <c r="B256" s="1">
        <v>9300236</v>
      </c>
      <c r="C256" s="14">
        <v>26</v>
      </c>
      <c r="D256" s="4" t="s">
        <v>281</v>
      </c>
      <c r="E256" s="2" t="s">
        <v>53</v>
      </c>
      <c r="F256" s="1">
        <v>11</v>
      </c>
      <c r="G256" s="3">
        <v>21923</v>
      </c>
      <c r="H256" s="6">
        <f t="shared" si="10"/>
        <v>2.3636363636363638</v>
      </c>
      <c r="I256" s="6">
        <f t="shared" si="11"/>
        <v>0.59090909090909094</v>
      </c>
    </row>
    <row r="257" spans="1:9" ht="14.4" customHeight="1" x14ac:dyDescent="0.3">
      <c r="A257">
        <f t="shared" si="9"/>
        <v>253</v>
      </c>
      <c r="B257" s="1">
        <v>9515820</v>
      </c>
      <c r="C257" s="14">
        <v>26</v>
      </c>
      <c r="D257" s="4" t="s">
        <v>282</v>
      </c>
      <c r="E257" s="2" t="s">
        <v>22</v>
      </c>
      <c r="F257" s="1">
        <v>17</v>
      </c>
      <c r="G257" s="3">
        <v>22069</v>
      </c>
      <c r="H257" s="6">
        <f t="shared" si="10"/>
        <v>1.5294117647058822</v>
      </c>
      <c r="I257" s="6">
        <f t="shared" si="11"/>
        <v>0.38235294117647056</v>
      </c>
    </row>
    <row r="258" spans="1:9" ht="14.4" customHeight="1" x14ac:dyDescent="0.3">
      <c r="A258">
        <f t="shared" si="9"/>
        <v>253</v>
      </c>
      <c r="B258" s="1">
        <v>9522831</v>
      </c>
      <c r="C258" s="14">
        <v>26</v>
      </c>
      <c r="D258" s="4" t="s">
        <v>283</v>
      </c>
      <c r="E258" s="2" t="s">
        <v>284</v>
      </c>
      <c r="F258" s="1">
        <v>12</v>
      </c>
      <c r="G258" s="3">
        <v>22624</v>
      </c>
      <c r="H258" s="6">
        <f t="shared" si="10"/>
        <v>2.1666666666666665</v>
      </c>
      <c r="I258" s="6">
        <f t="shared" si="11"/>
        <v>0.54166666666666663</v>
      </c>
    </row>
    <row r="259" spans="1:9" ht="14.4" customHeight="1" x14ac:dyDescent="0.3">
      <c r="A259">
        <f t="shared" si="9"/>
        <v>257</v>
      </c>
      <c r="B259" s="1">
        <v>9522438</v>
      </c>
      <c r="C259" s="14">
        <v>25</v>
      </c>
      <c r="D259" s="4" t="s">
        <v>285</v>
      </c>
      <c r="E259" s="2" t="s">
        <v>27</v>
      </c>
      <c r="F259" s="1">
        <v>14</v>
      </c>
      <c r="G259" s="3">
        <v>25193</v>
      </c>
      <c r="H259" s="6">
        <f t="shared" si="10"/>
        <v>1.7857142857142858</v>
      </c>
      <c r="I259" s="6">
        <f t="shared" si="11"/>
        <v>0.44642857142857145</v>
      </c>
    </row>
    <row r="260" spans="1:9" ht="14.4" customHeight="1" x14ac:dyDescent="0.3">
      <c r="A260">
        <f t="shared" ref="A260:A323" si="12">RANK(C260,$C$3:$C$735)</f>
        <v>257</v>
      </c>
      <c r="B260" s="1">
        <v>9521562</v>
      </c>
      <c r="C260" s="14">
        <v>25</v>
      </c>
      <c r="D260" s="4" t="s">
        <v>286</v>
      </c>
      <c r="E260" s="2" t="s">
        <v>287</v>
      </c>
      <c r="F260" s="1">
        <v>10</v>
      </c>
      <c r="G260" s="3">
        <v>21086</v>
      </c>
      <c r="H260" s="6">
        <f t="shared" ref="H260:H323" si="13">C260/F260</f>
        <v>2.5</v>
      </c>
      <c r="I260" s="6">
        <f t="shared" ref="I260:I323" si="14">C260/(F260*4)</f>
        <v>0.625</v>
      </c>
    </row>
    <row r="261" spans="1:9" ht="14.4" customHeight="1" x14ac:dyDescent="0.3">
      <c r="A261">
        <f t="shared" si="12"/>
        <v>257</v>
      </c>
      <c r="B261" s="1">
        <v>9504843</v>
      </c>
      <c r="C261" s="14">
        <v>25</v>
      </c>
      <c r="D261" s="4" t="s">
        <v>288</v>
      </c>
      <c r="E261" s="2" t="s">
        <v>27</v>
      </c>
      <c r="F261" s="1">
        <v>8</v>
      </c>
      <c r="G261" s="3">
        <v>23606</v>
      </c>
      <c r="H261" s="6">
        <f t="shared" si="13"/>
        <v>3.125</v>
      </c>
      <c r="I261" s="6">
        <f t="shared" si="14"/>
        <v>0.78125</v>
      </c>
    </row>
    <row r="262" spans="1:9" ht="14.4" customHeight="1" x14ac:dyDescent="0.3">
      <c r="A262">
        <f t="shared" si="12"/>
        <v>257</v>
      </c>
      <c r="B262" s="1">
        <v>9506349</v>
      </c>
      <c r="C262" s="14">
        <v>25</v>
      </c>
      <c r="D262" s="4" t="s">
        <v>289</v>
      </c>
      <c r="E262" s="2" t="s">
        <v>10</v>
      </c>
      <c r="F262" s="1">
        <v>12</v>
      </c>
      <c r="G262" s="3">
        <v>21100</v>
      </c>
      <c r="H262" s="6">
        <f t="shared" si="13"/>
        <v>2.0833333333333335</v>
      </c>
      <c r="I262" s="6">
        <f t="shared" si="14"/>
        <v>0.52083333333333337</v>
      </c>
    </row>
    <row r="263" spans="1:9" ht="14.4" customHeight="1" x14ac:dyDescent="0.3">
      <c r="A263">
        <f t="shared" si="12"/>
        <v>257</v>
      </c>
      <c r="B263" s="1">
        <v>9523070</v>
      </c>
      <c r="C263" s="14">
        <v>25</v>
      </c>
      <c r="D263" s="4" t="s">
        <v>290</v>
      </c>
      <c r="E263" s="2" t="s">
        <v>148</v>
      </c>
      <c r="F263" s="1">
        <v>10</v>
      </c>
      <c r="G263" s="3">
        <v>23474</v>
      </c>
      <c r="H263" s="6">
        <f t="shared" si="13"/>
        <v>2.5</v>
      </c>
      <c r="I263" s="6">
        <f t="shared" si="14"/>
        <v>0.625</v>
      </c>
    </row>
    <row r="264" spans="1:9" ht="14.4" customHeight="1" x14ac:dyDescent="0.3">
      <c r="A264">
        <f t="shared" si="12"/>
        <v>262</v>
      </c>
      <c r="B264" s="1">
        <v>9503551</v>
      </c>
      <c r="C264" s="14">
        <v>24</v>
      </c>
      <c r="D264" s="4" t="s">
        <v>291</v>
      </c>
      <c r="E264" s="2" t="s">
        <v>148</v>
      </c>
      <c r="F264" s="1">
        <v>15</v>
      </c>
      <c r="G264" s="3">
        <v>22097</v>
      </c>
      <c r="H264" s="6">
        <f t="shared" si="13"/>
        <v>1.6</v>
      </c>
      <c r="I264" s="6">
        <f t="shared" si="14"/>
        <v>0.4</v>
      </c>
    </row>
    <row r="265" spans="1:9" ht="14.4" customHeight="1" x14ac:dyDescent="0.3">
      <c r="A265">
        <f t="shared" si="12"/>
        <v>263</v>
      </c>
      <c r="B265" s="1">
        <v>9506801</v>
      </c>
      <c r="C265" s="14">
        <v>23</v>
      </c>
      <c r="D265" s="4" t="s">
        <v>292</v>
      </c>
      <c r="E265" s="2" t="s">
        <v>15</v>
      </c>
      <c r="F265" s="1">
        <v>9</v>
      </c>
      <c r="G265" s="3">
        <v>17668</v>
      </c>
      <c r="H265" s="6">
        <f t="shared" si="13"/>
        <v>2.5555555555555554</v>
      </c>
      <c r="I265" s="6">
        <f t="shared" si="14"/>
        <v>0.63888888888888884</v>
      </c>
    </row>
    <row r="266" spans="1:9" ht="14.4" customHeight="1" x14ac:dyDescent="0.3">
      <c r="A266">
        <f t="shared" si="12"/>
        <v>263</v>
      </c>
      <c r="B266" s="1">
        <v>9515255</v>
      </c>
      <c r="C266" s="14">
        <v>23</v>
      </c>
      <c r="D266" s="4" t="s">
        <v>293</v>
      </c>
      <c r="E266" s="2" t="s">
        <v>82</v>
      </c>
      <c r="F266" s="1">
        <v>16</v>
      </c>
      <c r="G266" s="3">
        <v>21933</v>
      </c>
      <c r="H266" s="6">
        <f t="shared" si="13"/>
        <v>1.4375</v>
      </c>
      <c r="I266" s="6">
        <f t="shared" si="14"/>
        <v>0.359375</v>
      </c>
    </row>
    <row r="267" spans="1:9" ht="14.4" customHeight="1" x14ac:dyDescent="0.3">
      <c r="A267">
        <f t="shared" si="12"/>
        <v>265</v>
      </c>
      <c r="B267" s="1">
        <v>9517803</v>
      </c>
      <c r="C267" s="14">
        <v>22</v>
      </c>
      <c r="D267" s="4" t="s">
        <v>294</v>
      </c>
      <c r="E267" s="2" t="s">
        <v>10</v>
      </c>
      <c r="F267" s="1">
        <v>10</v>
      </c>
      <c r="G267" s="3">
        <v>19951</v>
      </c>
      <c r="H267" s="6">
        <f t="shared" si="13"/>
        <v>2.2000000000000002</v>
      </c>
      <c r="I267" s="6">
        <f t="shared" si="14"/>
        <v>0.55000000000000004</v>
      </c>
    </row>
    <row r="268" spans="1:9" ht="14.4" customHeight="1" x14ac:dyDescent="0.3">
      <c r="A268">
        <f t="shared" si="12"/>
        <v>265</v>
      </c>
      <c r="B268" s="1">
        <v>9520510</v>
      </c>
      <c r="C268" s="14">
        <v>22</v>
      </c>
      <c r="D268" s="4" t="s">
        <v>295</v>
      </c>
      <c r="E268" s="2" t="s">
        <v>109</v>
      </c>
      <c r="F268" s="1">
        <v>15</v>
      </c>
      <c r="G268" s="3">
        <v>22199</v>
      </c>
      <c r="H268" s="6">
        <f t="shared" si="13"/>
        <v>1.4666666666666666</v>
      </c>
      <c r="I268" s="6">
        <f t="shared" si="14"/>
        <v>0.36666666666666664</v>
      </c>
    </row>
    <row r="269" spans="1:9" ht="14.4" customHeight="1" x14ac:dyDescent="0.3">
      <c r="A269">
        <f t="shared" si="12"/>
        <v>265</v>
      </c>
      <c r="B269" s="1">
        <v>9521696</v>
      </c>
      <c r="C269" s="14">
        <v>22</v>
      </c>
      <c r="D269" s="4" t="s">
        <v>296</v>
      </c>
      <c r="E269" s="2" t="s">
        <v>82</v>
      </c>
      <c r="F269" s="1">
        <v>15</v>
      </c>
      <c r="G269" s="3">
        <v>20936</v>
      </c>
      <c r="H269" s="6">
        <f t="shared" si="13"/>
        <v>1.4666666666666666</v>
      </c>
      <c r="I269" s="6">
        <f t="shared" si="14"/>
        <v>0.36666666666666664</v>
      </c>
    </row>
    <row r="270" spans="1:9" ht="14.4" customHeight="1" x14ac:dyDescent="0.3">
      <c r="A270">
        <f t="shared" si="12"/>
        <v>265</v>
      </c>
      <c r="B270" s="1">
        <v>9508348</v>
      </c>
      <c r="C270" s="14">
        <v>22</v>
      </c>
      <c r="D270" s="4" t="s">
        <v>297</v>
      </c>
      <c r="E270" s="2" t="s">
        <v>161</v>
      </c>
      <c r="F270" s="1">
        <v>13</v>
      </c>
      <c r="G270" s="3">
        <v>21357</v>
      </c>
      <c r="H270" s="6">
        <f t="shared" si="13"/>
        <v>1.6923076923076923</v>
      </c>
      <c r="I270" s="6">
        <f t="shared" si="14"/>
        <v>0.42307692307692307</v>
      </c>
    </row>
    <row r="271" spans="1:9" ht="14.4" customHeight="1" x14ac:dyDescent="0.3">
      <c r="A271">
        <f t="shared" si="12"/>
        <v>265</v>
      </c>
      <c r="B271" s="1">
        <v>9519970</v>
      </c>
      <c r="C271" s="14">
        <v>22</v>
      </c>
      <c r="D271" s="4" t="s">
        <v>298</v>
      </c>
      <c r="E271" s="2" t="s">
        <v>15</v>
      </c>
      <c r="F271" s="1">
        <v>15</v>
      </c>
      <c r="G271" s="3">
        <v>19015</v>
      </c>
      <c r="H271" s="6">
        <f t="shared" si="13"/>
        <v>1.4666666666666666</v>
      </c>
      <c r="I271" s="6">
        <f t="shared" si="14"/>
        <v>0.36666666666666664</v>
      </c>
    </row>
    <row r="272" spans="1:9" ht="14.4" customHeight="1" x14ac:dyDescent="0.3">
      <c r="A272">
        <f t="shared" si="12"/>
        <v>265</v>
      </c>
      <c r="B272" s="1">
        <v>9504594</v>
      </c>
      <c r="C272" s="14">
        <v>22</v>
      </c>
      <c r="D272" s="4" t="s">
        <v>299</v>
      </c>
      <c r="E272" s="2" t="s">
        <v>8</v>
      </c>
      <c r="F272" s="1">
        <v>9</v>
      </c>
      <c r="G272" s="3">
        <v>25188</v>
      </c>
      <c r="H272" s="6">
        <f t="shared" si="13"/>
        <v>2.4444444444444446</v>
      </c>
      <c r="I272" s="6">
        <f t="shared" si="14"/>
        <v>0.61111111111111116</v>
      </c>
    </row>
    <row r="273" spans="1:9" ht="14.4" customHeight="1" x14ac:dyDescent="0.3">
      <c r="A273">
        <f t="shared" si="12"/>
        <v>265</v>
      </c>
      <c r="B273" s="1">
        <v>9502782</v>
      </c>
      <c r="C273" s="14">
        <v>22</v>
      </c>
      <c r="D273" s="4" t="s">
        <v>300</v>
      </c>
      <c r="E273" s="2" t="s">
        <v>287</v>
      </c>
      <c r="F273" s="1">
        <v>9</v>
      </c>
      <c r="G273" s="3">
        <v>22486</v>
      </c>
      <c r="H273" s="6">
        <f t="shared" si="13"/>
        <v>2.4444444444444446</v>
      </c>
      <c r="I273" s="6">
        <f t="shared" si="14"/>
        <v>0.61111111111111116</v>
      </c>
    </row>
    <row r="274" spans="1:9" ht="14.4" customHeight="1" x14ac:dyDescent="0.3">
      <c r="A274">
        <f t="shared" si="12"/>
        <v>265</v>
      </c>
      <c r="B274" s="1">
        <v>9506303</v>
      </c>
      <c r="C274" s="14">
        <v>22</v>
      </c>
      <c r="D274" s="4" t="s">
        <v>301</v>
      </c>
      <c r="E274" s="2" t="s">
        <v>82</v>
      </c>
      <c r="F274" s="1">
        <v>10</v>
      </c>
      <c r="G274" s="3">
        <v>18724</v>
      </c>
      <c r="H274" s="6">
        <f t="shared" si="13"/>
        <v>2.2000000000000002</v>
      </c>
      <c r="I274" s="6">
        <f t="shared" si="14"/>
        <v>0.55000000000000004</v>
      </c>
    </row>
    <row r="275" spans="1:9" ht="14.4" customHeight="1" x14ac:dyDescent="0.3">
      <c r="A275">
        <f t="shared" si="12"/>
        <v>265</v>
      </c>
      <c r="B275" s="1">
        <v>9522370</v>
      </c>
      <c r="C275" s="14">
        <v>22</v>
      </c>
      <c r="D275" s="4" t="s">
        <v>302</v>
      </c>
      <c r="E275" s="2" t="s">
        <v>67</v>
      </c>
      <c r="F275" s="1">
        <v>10</v>
      </c>
      <c r="G275" s="3">
        <v>22884</v>
      </c>
      <c r="H275" s="6">
        <f t="shared" si="13"/>
        <v>2.2000000000000002</v>
      </c>
      <c r="I275" s="6">
        <f t="shared" si="14"/>
        <v>0.55000000000000004</v>
      </c>
    </row>
    <row r="276" spans="1:9" ht="14.4" customHeight="1" x14ac:dyDescent="0.3">
      <c r="A276">
        <f t="shared" si="12"/>
        <v>274</v>
      </c>
      <c r="B276" s="1">
        <v>9504243</v>
      </c>
      <c r="C276" s="14">
        <v>21</v>
      </c>
      <c r="D276" s="4" t="s">
        <v>303</v>
      </c>
      <c r="E276" s="2" t="s">
        <v>13</v>
      </c>
      <c r="F276" s="1">
        <v>8</v>
      </c>
      <c r="G276" s="3">
        <v>22109</v>
      </c>
      <c r="H276" s="6">
        <f t="shared" si="13"/>
        <v>2.625</v>
      </c>
      <c r="I276" s="6">
        <f t="shared" si="14"/>
        <v>0.65625</v>
      </c>
    </row>
    <row r="277" spans="1:9" ht="14.4" customHeight="1" x14ac:dyDescent="0.3">
      <c r="A277">
        <f t="shared" si="12"/>
        <v>274</v>
      </c>
      <c r="B277" s="1">
        <v>9522749</v>
      </c>
      <c r="C277" s="14">
        <v>21</v>
      </c>
      <c r="D277" s="4" t="s">
        <v>304</v>
      </c>
      <c r="E277" s="2" t="s">
        <v>124</v>
      </c>
      <c r="F277" s="1">
        <v>19</v>
      </c>
      <c r="G277" s="3">
        <v>21551</v>
      </c>
      <c r="H277" s="6">
        <f t="shared" si="13"/>
        <v>1.1052631578947369</v>
      </c>
      <c r="I277" s="6">
        <f t="shared" si="14"/>
        <v>0.27631578947368424</v>
      </c>
    </row>
    <row r="278" spans="1:9" ht="14.4" customHeight="1" x14ac:dyDescent="0.3">
      <c r="A278">
        <f t="shared" si="12"/>
        <v>274</v>
      </c>
      <c r="B278" s="1">
        <v>9501804</v>
      </c>
      <c r="C278" s="14">
        <v>21</v>
      </c>
      <c r="D278" s="4" t="s">
        <v>305</v>
      </c>
      <c r="E278" s="2" t="s">
        <v>82</v>
      </c>
      <c r="F278" s="1">
        <v>17</v>
      </c>
      <c r="G278" s="3">
        <v>18399</v>
      </c>
      <c r="H278" s="6">
        <f t="shared" si="13"/>
        <v>1.2352941176470589</v>
      </c>
      <c r="I278" s="6">
        <f t="shared" si="14"/>
        <v>0.30882352941176472</v>
      </c>
    </row>
    <row r="279" spans="1:9" ht="14.4" customHeight="1" x14ac:dyDescent="0.3">
      <c r="A279">
        <f t="shared" si="12"/>
        <v>274</v>
      </c>
      <c r="B279" s="1">
        <v>9523145</v>
      </c>
      <c r="C279" s="14">
        <v>21</v>
      </c>
      <c r="D279" s="4" t="s">
        <v>306</v>
      </c>
      <c r="E279" s="2" t="s">
        <v>22</v>
      </c>
      <c r="F279" s="1">
        <v>14</v>
      </c>
      <c r="G279" s="3">
        <v>22892</v>
      </c>
      <c r="H279" s="6">
        <f t="shared" si="13"/>
        <v>1.5</v>
      </c>
      <c r="I279" s="6">
        <f t="shared" si="14"/>
        <v>0.375</v>
      </c>
    </row>
    <row r="280" spans="1:9" ht="14.4" customHeight="1" x14ac:dyDescent="0.3">
      <c r="A280">
        <f t="shared" si="12"/>
        <v>274</v>
      </c>
      <c r="B280" s="1">
        <v>9522148</v>
      </c>
      <c r="C280" s="14">
        <v>21</v>
      </c>
      <c r="D280" s="4" t="s">
        <v>307</v>
      </c>
      <c r="E280" s="2" t="s">
        <v>22</v>
      </c>
      <c r="F280" s="1">
        <v>20</v>
      </c>
      <c r="G280" s="3">
        <v>20855</v>
      </c>
      <c r="H280" s="6">
        <f t="shared" si="13"/>
        <v>1.05</v>
      </c>
      <c r="I280" s="6">
        <f t="shared" si="14"/>
        <v>0.26250000000000001</v>
      </c>
    </row>
    <row r="281" spans="1:9" ht="14.4" customHeight="1" x14ac:dyDescent="0.3">
      <c r="A281">
        <f t="shared" si="12"/>
        <v>274</v>
      </c>
      <c r="B281" s="1">
        <v>9523158</v>
      </c>
      <c r="C281" s="14">
        <v>21</v>
      </c>
      <c r="D281" s="4" t="s">
        <v>308</v>
      </c>
      <c r="E281" s="2" t="s">
        <v>20</v>
      </c>
      <c r="F281" s="1">
        <v>15</v>
      </c>
      <c r="G281" s="3">
        <v>23441</v>
      </c>
      <c r="H281" s="6">
        <f t="shared" si="13"/>
        <v>1.4</v>
      </c>
      <c r="I281" s="6">
        <f t="shared" si="14"/>
        <v>0.35</v>
      </c>
    </row>
    <row r="282" spans="1:9" ht="14.4" customHeight="1" x14ac:dyDescent="0.3">
      <c r="A282">
        <f t="shared" si="12"/>
        <v>274</v>
      </c>
      <c r="B282" s="1">
        <v>9501455</v>
      </c>
      <c r="C282" s="14">
        <v>21</v>
      </c>
      <c r="D282" s="4" t="s">
        <v>309</v>
      </c>
      <c r="E282" s="2" t="s">
        <v>8</v>
      </c>
      <c r="F282" s="1">
        <v>12</v>
      </c>
      <c r="G282" s="3">
        <v>20166</v>
      </c>
      <c r="H282" s="6">
        <f t="shared" si="13"/>
        <v>1.75</v>
      </c>
      <c r="I282" s="6">
        <f t="shared" si="14"/>
        <v>0.4375</v>
      </c>
    </row>
    <row r="283" spans="1:9" ht="14.4" customHeight="1" x14ac:dyDescent="0.3">
      <c r="A283">
        <f t="shared" si="12"/>
        <v>274</v>
      </c>
      <c r="B283" s="1">
        <v>9521285</v>
      </c>
      <c r="C283" s="14">
        <v>21</v>
      </c>
      <c r="D283" s="4" t="s">
        <v>310</v>
      </c>
      <c r="E283" s="2" t="s">
        <v>50</v>
      </c>
      <c r="F283" s="1">
        <v>10</v>
      </c>
      <c r="G283" s="3">
        <v>18073</v>
      </c>
      <c r="H283" s="6">
        <f t="shared" si="13"/>
        <v>2.1</v>
      </c>
      <c r="I283" s="6">
        <f t="shared" si="14"/>
        <v>0.52500000000000002</v>
      </c>
    </row>
    <row r="284" spans="1:9" ht="14.4" customHeight="1" x14ac:dyDescent="0.3">
      <c r="A284">
        <f t="shared" si="12"/>
        <v>274</v>
      </c>
      <c r="B284" s="1">
        <v>9305762</v>
      </c>
      <c r="C284" s="14">
        <v>21</v>
      </c>
      <c r="D284" s="4" t="s">
        <v>311</v>
      </c>
      <c r="E284" s="2" t="s">
        <v>53</v>
      </c>
      <c r="F284" s="1">
        <v>7</v>
      </c>
      <c r="G284" s="3">
        <v>21125</v>
      </c>
      <c r="H284" s="6">
        <f t="shared" si="13"/>
        <v>3</v>
      </c>
      <c r="I284" s="6">
        <f t="shared" si="14"/>
        <v>0.75</v>
      </c>
    </row>
    <row r="285" spans="1:9" ht="14.4" customHeight="1" x14ac:dyDescent="0.3">
      <c r="A285">
        <f t="shared" si="12"/>
        <v>283</v>
      </c>
      <c r="B285" s="1">
        <v>9523099</v>
      </c>
      <c r="C285" s="14">
        <v>20</v>
      </c>
      <c r="D285" s="4" t="s">
        <v>312</v>
      </c>
      <c r="E285" s="2" t="s">
        <v>8</v>
      </c>
      <c r="F285" s="1">
        <v>13</v>
      </c>
      <c r="G285" s="3">
        <v>23268</v>
      </c>
      <c r="H285" s="6">
        <f t="shared" si="13"/>
        <v>1.5384615384615385</v>
      </c>
      <c r="I285" s="6">
        <f t="shared" si="14"/>
        <v>0.38461538461538464</v>
      </c>
    </row>
    <row r="286" spans="1:9" ht="14.4" customHeight="1" x14ac:dyDescent="0.3">
      <c r="A286">
        <f t="shared" si="12"/>
        <v>283</v>
      </c>
      <c r="B286" s="1">
        <v>9520265</v>
      </c>
      <c r="C286" s="14">
        <v>20</v>
      </c>
      <c r="D286" s="4" t="s">
        <v>313</v>
      </c>
      <c r="E286" s="2" t="s">
        <v>34</v>
      </c>
      <c r="F286" s="1">
        <v>12</v>
      </c>
      <c r="G286" s="3">
        <v>21050</v>
      </c>
      <c r="H286" s="6">
        <f t="shared" si="13"/>
        <v>1.6666666666666667</v>
      </c>
      <c r="I286" s="6">
        <f t="shared" si="14"/>
        <v>0.41666666666666669</v>
      </c>
    </row>
    <row r="287" spans="1:9" ht="14.4" customHeight="1" x14ac:dyDescent="0.3">
      <c r="A287">
        <f t="shared" si="12"/>
        <v>283</v>
      </c>
      <c r="B287" s="1">
        <v>9520144</v>
      </c>
      <c r="C287" s="14">
        <v>20</v>
      </c>
      <c r="D287" s="4" t="s">
        <v>314</v>
      </c>
      <c r="E287" s="2" t="s">
        <v>20</v>
      </c>
      <c r="F287" s="1">
        <v>15</v>
      </c>
      <c r="G287" s="3">
        <v>20502</v>
      </c>
      <c r="H287" s="6">
        <f t="shared" si="13"/>
        <v>1.3333333333333333</v>
      </c>
      <c r="I287" s="6">
        <f t="shared" si="14"/>
        <v>0.33333333333333331</v>
      </c>
    </row>
    <row r="288" spans="1:9" ht="14.4" customHeight="1" x14ac:dyDescent="0.3">
      <c r="A288">
        <f t="shared" si="12"/>
        <v>283</v>
      </c>
      <c r="B288" s="1">
        <v>9512234</v>
      </c>
      <c r="C288" s="14">
        <v>20</v>
      </c>
      <c r="D288" s="4" t="s">
        <v>315</v>
      </c>
      <c r="E288" s="2" t="s">
        <v>15</v>
      </c>
      <c r="F288" s="1">
        <v>9</v>
      </c>
      <c r="G288" s="3">
        <v>16861</v>
      </c>
      <c r="H288" s="6">
        <f t="shared" si="13"/>
        <v>2.2222222222222223</v>
      </c>
      <c r="I288" s="6">
        <f t="shared" si="14"/>
        <v>0.55555555555555558</v>
      </c>
    </row>
    <row r="289" spans="1:9" ht="14.4" customHeight="1" x14ac:dyDescent="0.3">
      <c r="A289">
        <f t="shared" si="12"/>
        <v>283</v>
      </c>
      <c r="B289" s="1">
        <v>9500725</v>
      </c>
      <c r="C289" s="14">
        <v>20</v>
      </c>
      <c r="D289" s="4" t="s">
        <v>316</v>
      </c>
      <c r="E289" s="2" t="s">
        <v>22</v>
      </c>
      <c r="F289" s="1">
        <v>8</v>
      </c>
      <c r="G289" s="3">
        <v>22440</v>
      </c>
      <c r="H289" s="6">
        <f t="shared" si="13"/>
        <v>2.5</v>
      </c>
      <c r="I289" s="6">
        <f t="shared" si="14"/>
        <v>0.625</v>
      </c>
    </row>
    <row r="290" spans="1:9" ht="14.4" customHeight="1" x14ac:dyDescent="0.3">
      <c r="A290">
        <f t="shared" si="12"/>
        <v>283</v>
      </c>
      <c r="B290" s="1">
        <v>9522823</v>
      </c>
      <c r="C290" s="14">
        <v>20</v>
      </c>
      <c r="D290" s="4" t="s">
        <v>317</v>
      </c>
      <c r="E290" s="2" t="s">
        <v>67</v>
      </c>
      <c r="F290" s="1">
        <v>15</v>
      </c>
      <c r="G290" s="3">
        <v>22256</v>
      </c>
      <c r="H290" s="6">
        <f t="shared" si="13"/>
        <v>1.3333333333333333</v>
      </c>
      <c r="I290" s="6">
        <f t="shared" si="14"/>
        <v>0.33333333333333331</v>
      </c>
    </row>
    <row r="291" spans="1:9" ht="14.4" customHeight="1" x14ac:dyDescent="0.3">
      <c r="A291">
        <f t="shared" si="12"/>
        <v>283</v>
      </c>
      <c r="B291" s="1">
        <v>9505456</v>
      </c>
      <c r="C291" s="14">
        <v>20</v>
      </c>
      <c r="D291" s="4" t="s">
        <v>318</v>
      </c>
      <c r="E291" s="2" t="s">
        <v>319</v>
      </c>
      <c r="F291" s="1">
        <v>8</v>
      </c>
      <c r="G291" s="3">
        <v>23487</v>
      </c>
      <c r="H291" s="6">
        <f t="shared" si="13"/>
        <v>2.5</v>
      </c>
      <c r="I291" s="6">
        <f t="shared" si="14"/>
        <v>0.625</v>
      </c>
    </row>
    <row r="292" spans="1:9" ht="14.4" customHeight="1" x14ac:dyDescent="0.3">
      <c r="A292">
        <f t="shared" si="12"/>
        <v>283</v>
      </c>
      <c r="B292" s="1">
        <v>9506470</v>
      </c>
      <c r="C292" s="14">
        <v>20</v>
      </c>
      <c r="D292" s="4" t="s">
        <v>320</v>
      </c>
      <c r="E292" s="2" t="s">
        <v>50</v>
      </c>
      <c r="F292" s="1">
        <v>7</v>
      </c>
      <c r="G292" s="3">
        <v>22874</v>
      </c>
      <c r="H292" s="6">
        <f t="shared" si="13"/>
        <v>2.8571428571428572</v>
      </c>
      <c r="I292" s="6">
        <f t="shared" si="14"/>
        <v>0.7142857142857143</v>
      </c>
    </row>
    <row r="293" spans="1:9" ht="14.4" customHeight="1" x14ac:dyDescent="0.3">
      <c r="A293">
        <f t="shared" si="12"/>
        <v>283</v>
      </c>
      <c r="B293" s="1">
        <v>9507768</v>
      </c>
      <c r="C293" s="14">
        <v>20</v>
      </c>
      <c r="D293" s="4" t="s">
        <v>321</v>
      </c>
      <c r="E293" s="2" t="s">
        <v>53</v>
      </c>
      <c r="F293" s="1">
        <v>7</v>
      </c>
      <c r="G293" s="3">
        <v>24549</v>
      </c>
      <c r="H293" s="6">
        <f t="shared" si="13"/>
        <v>2.8571428571428572</v>
      </c>
      <c r="I293" s="6">
        <f t="shared" si="14"/>
        <v>0.7142857142857143</v>
      </c>
    </row>
    <row r="294" spans="1:9" ht="14.4" customHeight="1" x14ac:dyDescent="0.3">
      <c r="A294">
        <f t="shared" si="12"/>
        <v>283</v>
      </c>
      <c r="B294" s="1">
        <v>9519441</v>
      </c>
      <c r="C294" s="14">
        <v>20</v>
      </c>
      <c r="D294" s="4" t="s">
        <v>322</v>
      </c>
      <c r="E294" s="2" t="s">
        <v>34</v>
      </c>
      <c r="F294" s="1">
        <v>12</v>
      </c>
      <c r="G294" s="3">
        <v>17354</v>
      </c>
      <c r="H294" s="6">
        <f t="shared" si="13"/>
        <v>1.6666666666666667</v>
      </c>
      <c r="I294" s="6">
        <f t="shared" si="14"/>
        <v>0.41666666666666669</v>
      </c>
    </row>
    <row r="295" spans="1:9" ht="14.4" customHeight="1" x14ac:dyDescent="0.3">
      <c r="A295">
        <f t="shared" si="12"/>
        <v>283</v>
      </c>
      <c r="B295" s="1">
        <v>9519191</v>
      </c>
      <c r="C295" s="14">
        <v>20</v>
      </c>
      <c r="D295" s="4" t="s">
        <v>323</v>
      </c>
      <c r="E295" s="2" t="s">
        <v>227</v>
      </c>
      <c r="F295" s="1">
        <v>14</v>
      </c>
      <c r="G295" s="3">
        <v>20254</v>
      </c>
      <c r="H295" s="6">
        <f t="shared" si="13"/>
        <v>1.4285714285714286</v>
      </c>
      <c r="I295" s="6">
        <f t="shared" si="14"/>
        <v>0.35714285714285715</v>
      </c>
    </row>
    <row r="296" spans="1:9" ht="14.4" customHeight="1" x14ac:dyDescent="0.3">
      <c r="A296">
        <f t="shared" si="12"/>
        <v>283</v>
      </c>
      <c r="B296" s="1">
        <v>9521509</v>
      </c>
      <c r="C296" s="14">
        <v>20</v>
      </c>
      <c r="D296" s="4" t="s">
        <v>324</v>
      </c>
      <c r="E296" s="2" t="s">
        <v>319</v>
      </c>
      <c r="F296" s="1">
        <v>14</v>
      </c>
      <c r="G296" s="3">
        <v>22891</v>
      </c>
      <c r="H296" s="6">
        <f t="shared" si="13"/>
        <v>1.4285714285714286</v>
      </c>
      <c r="I296" s="6">
        <f t="shared" si="14"/>
        <v>0.35714285714285715</v>
      </c>
    </row>
    <row r="297" spans="1:9" ht="14.4" customHeight="1" x14ac:dyDescent="0.3">
      <c r="A297">
        <f t="shared" si="12"/>
        <v>295</v>
      </c>
      <c r="B297" s="1">
        <v>9500125</v>
      </c>
      <c r="C297" s="14">
        <v>19</v>
      </c>
      <c r="D297" s="4" t="s">
        <v>325</v>
      </c>
      <c r="E297" s="2" t="s">
        <v>59</v>
      </c>
      <c r="F297" s="1">
        <v>8</v>
      </c>
      <c r="G297" s="3">
        <v>22585</v>
      </c>
      <c r="H297" s="6">
        <f t="shared" si="13"/>
        <v>2.375</v>
      </c>
      <c r="I297" s="6">
        <f t="shared" si="14"/>
        <v>0.59375</v>
      </c>
    </row>
    <row r="298" spans="1:9" ht="14.4" customHeight="1" x14ac:dyDescent="0.3">
      <c r="A298">
        <f t="shared" si="12"/>
        <v>295</v>
      </c>
      <c r="B298" s="1">
        <v>9301763</v>
      </c>
      <c r="C298" s="14">
        <v>19</v>
      </c>
      <c r="D298" s="4" t="s">
        <v>326</v>
      </c>
      <c r="E298" s="2" t="s">
        <v>53</v>
      </c>
      <c r="F298" s="1">
        <v>8</v>
      </c>
      <c r="G298" s="3">
        <v>22274</v>
      </c>
      <c r="H298" s="6">
        <f t="shared" si="13"/>
        <v>2.375</v>
      </c>
      <c r="I298" s="6">
        <f t="shared" si="14"/>
        <v>0.59375</v>
      </c>
    </row>
    <row r="299" spans="1:9" ht="14.4" customHeight="1" x14ac:dyDescent="0.3">
      <c r="A299">
        <f t="shared" si="12"/>
        <v>295</v>
      </c>
      <c r="B299" s="1">
        <v>9525037</v>
      </c>
      <c r="C299" s="14">
        <v>19</v>
      </c>
      <c r="D299" s="4" t="s">
        <v>327</v>
      </c>
      <c r="E299" s="2" t="s">
        <v>328</v>
      </c>
      <c r="F299" s="1">
        <v>12</v>
      </c>
      <c r="G299" s="3">
        <v>17549</v>
      </c>
      <c r="H299" s="6">
        <f t="shared" si="13"/>
        <v>1.5833333333333333</v>
      </c>
      <c r="I299" s="6">
        <f t="shared" si="14"/>
        <v>0.39583333333333331</v>
      </c>
    </row>
    <row r="300" spans="1:9" ht="14.4" customHeight="1" x14ac:dyDescent="0.3">
      <c r="A300">
        <f t="shared" si="12"/>
        <v>295</v>
      </c>
      <c r="B300" s="1">
        <v>9523111</v>
      </c>
      <c r="C300" s="14">
        <v>19</v>
      </c>
      <c r="D300" s="4" t="s">
        <v>329</v>
      </c>
      <c r="E300" s="2" t="s">
        <v>161</v>
      </c>
      <c r="F300" s="1">
        <v>18</v>
      </c>
      <c r="G300" s="3">
        <v>22635</v>
      </c>
      <c r="H300" s="6">
        <f t="shared" si="13"/>
        <v>1.0555555555555556</v>
      </c>
      <c r="I300" s="6">
        <f t="shared" si="14"/>
        <v>0.2638888888888889</v>
      </c>
    </row>
    <row r="301" spans="1:9" ht="14.4" customHeight="1" x14ac:dyDescent="0.3">
      <c r="A301">
        <f t="shared" si="12"/>
        <v>295</v>
      </c>
      <c r="B301" s="1">
        <v>6013913</v>
      </c>
      <c r="C301" s="14">
        <v>19</v>
      </c>
      <c r="D301" s="4" t="s">
        <v>330</v>
      </c>
      <c r="E301" s="2" t="s">
        <v>148</v>
      </c>
      <c r="F301" s="1">
        <v>14</v>
      </c>
      <c r="G301" s="3">
        <v>22790</v>
      </c>
      <c r="H301" s="6">
        <f t="shared" si="13"/>
        <v>1.3571428571428572</v>
      </c>
      <c r="I301" s="6">
        <f t="shared" si="14"/>
        <v>0.3392857142857143</v>
      </c>
    </row>
    <row r="302" spans="1:9" ht="14.4" customHeight="1" x14ac:dyDescent="0.3">
      <c r="A302">
        <f t="shared" si="12"/>
        <v>300</v>
      </c>
      <c r="B302" s="1">
        <v>9522091</v>
      </c>
      <c r="C302" s="14">
        <v>18</v>
      </c>
      <c r="D302" s="4" t="s">
        <v>331</v>
      </c>
      <c r="E302" s="2" t="s">
        <v>148</v>
      </c>
      <c r="F302" s="1">
        <v>14</v>
      </c>
      <c r="G302" s="3">
        <v>21358</v>
      </c>
      <c r="H302" s="6">
        <f t="shared" si="13"/>
        <v>1.2857142857142858</v>
      </c>
      <c r="I302" s="6">
        <f t="shared" si="14"/>
        <v>0.32142857142857145</v>
      </c>
    </row>
    <row r="303" spans="1:9" ht="14.4" customHeight="1" x14ac:dyDescent="0.3">
      <c r="A303">
        <f t="shared" si="12"/>
        <v>300</v>
      </c>
      <c r="B303" s="1">
        <v>9506460</v>
      </c>
      <c r="C303" s="14">
        <v>18</v>
      </c>
      <c r="D303" s="4" t="s">
        <v>332</v>
      </c>
      <c r="E303" s="2" t="s">
        <v>82</v>
      </c>
      <c r="F303" s="1">
        <v>16</v>
      </c>
      <c r="G303" s="3">
        <v>17820</v>
      </c>
      <c r="H303" s="6">
        <f t="shared" si="13"/>
        <v>1.125</v>
      </c>
      <c r="I303" s="6">
        <f t="shared" si="14"/>
        <v>0.28125</v>
      </c>
    </row>
    <row r="304" spans="1:9" ht="14.4" customHeight="1" x14ac:dyDescent="0.3">
      <c r="A304">
        <f t="shared" si="12"/>
        <v>300</v>
      </c>
      <c r="B304" s="1">
        <v>9306608</v>
      </c>
      <c r="C304" s="14">
        <v>18</v>
      </c>
      <c r="D304" s="4" t="s">
        <v>333</v>
      </c>
      <c r="E304" s="2" t="s">
        <v>27</v>
      </c>
      <c r="F304" s="1">
        <v>7</v>
      </c>
      <c r="G304" s="3">
        <v>21952</v>
      </c>
      <c r="H304" s="6">
        <f t="shared" si="13"/>
        <v>2.5714285714285716</v>
      </c>
      <c r="I304" s="6">
        <f t="shared" si="14"/>
        <v>0.6428571428571429</v>
      </c>
    </row>
    <row r="305" spans="1:9" ht="14.4" customHeight="1" x14ac:dyDescent="0.3">
      <c r="A305">
        <f t="shared" si="12"/>
        <v>300</v>
      </c>
      <c r="B305" s="1">
        <v>9523028</v>
      </c>
      <c r="C305" s="14">
        <v>18</v>
      </c>
      <c r="D305" s="4" t="s">
        <v>334</v>
      </c>
      <c r="E305" s="2" t="s">
        <v>53</v>
      </c>
      <c r="F305" s="1">
        <v>9</v>
      </c>
      <c r="G305" s="3">
        <v>21292</v>
      </c>
      <c r="H305" s="6">
        <f t="shared" si="13"/>
        <v>2</v>
      </c>
      <c r="I305" s="6">
        <f t="shared" si="14"/>
        <v>0.5</v>
      </c>
    </row>
    <row r="306" spans="1:9" ht="14.4" customHeight="1" x14ac:dyDescent="0.3">
      <c r="A306">
        <f t="shared" si="12"/>
        <v>300</v>
      </c>
      <c r="B306" s="1">
        <v>9522700</v>
      </c>
      <c r="C306" s="14">
        <v>18</v>
      </c>
      <c r="D306" s="4" t="s">
        <v>335</v>
      </c>
      <c r="E306" s="2" t="s">
        <v>34</v>
      </c>
      <c r="F306" s="1">
        <v>11</v>
      </c>
      <c r="G306" s="3">
        <v>19374</v>
      </c>
      <c r="H306" s="6">
        <f t="shared" si="13"/>
        <v>1.6363636363636365</v>
      </c>
      <c r="I306" s="6">
        <f t="shared" si="14"/>
        <v>0.40909090909090912</v>
      </c>
    </row>
    <row r="307" spans="1:9" ht="14.4" customHeight="1" x14ac:dyDescent="0.3">
      <c r="A307">
        <f t="shared" si="12"/>
        <v>300</v>
      </c>
      <c r="B307" s="1">
        <v>9500939</v>
      </c>
      <c r="C307" s="14">
        <v>18</v>
      </c>
      <c r="D307" s="4" t="s">
        <v>336</v>
      </c>
      <c r="E307" s="2" t="s">
        <v>5</v>
      </c>
      <c r="F307" s="1">
        <v>8</v>
      </c>
      <c r="G307" s="3">
        <v>21484</v>
      </c>
      <c r="H307" s="6">
        <f t="shared" si="13"/>
        <v>2.25</v>
      </c>
      <c r="I307" s="6">
        <f t="shared" si="14"/>
        <v>0.5625</v>
      </c>
    </row>
    <row r="308" spans="1:9" ht="14.4" customHeight="1" x14ac:dyDescent="0.3">
      <c r="A308">
        <f t="shared" si="12"/>
        <v>300</v>
      </c>
      <c r="B308" s="1">
        <v>9520479</v>
      </c>
      <c r="C308" s="14">
        <v>18</v>
      </c>
      <c r="D308" s="4" t="s">
        <v>337</v>
      </c>
      <c r="E308" s="2" t="s">
        <v>40</v>
      </c>
      <c r="F308" s="1">
        <v>16</v>
      </c>
      <c r="G308" s="3">
        <v>21900</v>
      </c>
      <c r="H308" s="6">
        <f t="shared" si="13"/>
        <v>1.125</v>
      </c>
      <c r="I308" s="6">
        <f t="shared" si="14"/>
        <v>0.28125</v>
      </c>
    </row>
    <row r="309" spans="1:9" ht="14.4" customHeight="1" x14ac:dyDescent="0.3">
      <c r="A309">
        <f t="shared" si="12"/>
        <v>300</v>
      </c>
      <c r="B309" s="1">
        <v>9522709</v>
      </c>
      <c r="C309" s="14">
        <v>18</v>
      </c>
      <c r="D309" s="4" t="s">
        <v>338</v>
      </c>
      <c r="E309" s="2" t="s">
        <v>67</v>
      </c>
      <c r="F309" s="1">
        <v>11</v>
      </c>
      <c r="G309" s="3">
        <v>22036</v>
      </c>
      <c r="H309" s="6">
        <f t="shared" si="13"/>
        <v>1.6363636363636365</v>
      </c>
      <c r="I309" s="6">
        <f t="shared" si="14"/>
        <v>0.40909090909090912</v>
      </c>
    </row>
    <row r="310" spans="1:9" ht="14.4" customHeight="1" x14ac:dyDescent="0.3">
      <c r="A310">
        <f t="shared" si="12"/>
        <v>300</v>
      </c>
      <c r="B310" s="1">
        <v>9515202</v>
      </c>
      <c r="C310" s="14">
        <v>18</v>
      </c>
      <c r="D310" s="4" t="s">
        <v>339</v>
      </c>
      <c r="E310" s="2" t="s">
        <v>114</v>
      </c>
      <c r="F310" s="1">
        <v>9</v>
      </c>
      <c r="G310" s="3">
        <v>21778</v>
      </c>
      <c r="H310" s="6">
        <f t="shared" si="13"/>
        <v>2</v>
      </c>
      <c r="I310" s="6">
        <f t="shared" si="14"/>
        <v>0.5</v>
      </c>
    </row>
    <row r="311" spans="1:9" ht="14.4" customHeight="1" x14ac:dyDescent="0.3">
      <c r="A311">
        <f t="shared" si="12"/>
        <v>300</v>
      </c>
      <c r="B311" s="1">
        <v>9522748</v>
      </c>
      <c r="C311" s="14">
        <v>18</v>
      </c>
      <c r="D311" s="4" t="s">
        <v>340</v>
      </c>
      <c r="E311" s="2" t="s">
        <v>124</v>
      </c>
      <c r="F311" s="1">
        <v>16</v>
      </c>
      <c r="G311" s="3">
        <v>20566</v>
      </c>
      <c r="H311" s="6">
        <f t="shared" si="13"/>
        <v>1.125</v>
      </c>
      <c r="I311" s="6">
        <f t="shared" si="14"/>
        <v>0.28125</v>
      </c>
    </row>
    <row r="312" spans="1:9" ht="14.4" customHeight="1" x14ac:dyDescent="0.3">
      <c r="A312">
        <f t="shared" si="12"/>
        <v>300</v>
      </c>
      <c r="B312" s="1">
        <v>9520490</v>
      </c>
      <c r="C312" s="14">
        <v>18</v>
      </c>
      <c r="D312" s="4" t="s">
        <v>341</v>
      </c>
      <c r="E312" s="2" t="s">
        <v>67</v>
      </c>
      <c r="F312" s="1">
        <v>13</v>
      </c>
      <c r="G312" s="3">
        <v>20048</v>
      </c>
      <c r="H312" s="6">
        <f t="shared" si="13"/>
        <v>1.3846153846153846</v>
      </c>
      <c r="I312" s="6">
        <f t="shared" si="14"/>
        <v>0.34615384615384615</v>
      </c>
    </row>
    <row r="313" spans="1:9" ht="14.4" customHeight="1" x14ac:dyDescent="0.3">
      <c r="A313">
        <f t="shared" si="12"/>
        <v>300</v>
      </c>
      <c r="B313" s="1">
        <v>9506517</v>
      </c>
      <c r="C313" s="14">
        <v>18</v>
      </c>
      <c r="D313" s="4" t="s">
        <v>342</v>
      </c>
      <c r="E313" s="2" t="s">
        <v>20</v>
      </c>
      <c r="F313" s="1">
        <v>14</v>
      </c>
      <c r="G313" s="3">
        <v>18641</v>
      </c>
      <c r="H313" s="6">
        <f t="shared" si="13"/>
        <v>1.2857142857142858</v>
      </c>
      <c r="I313" s="6">
        <f t="shared" si="14"/>
        <v>0.32142857142857145</v>
      </c>
    </row>
    <row r="314" spans="1:9" ht="14.4" customHeight="1" x14ac:dyDescent="0.3">
      <c r="A314">
        <f t="shared" si="12"/>
        <v>312</v>
      </c>
      <c r="B314" s="1">
        <v>9521538</v>
      </c>
      <c r="C314" s="14">
        <v>17</v>
      </c>
      <c r="D314" s="4" t="s">
        <v>343</v>
      </c>
      <c r="E314" s="2" t="s">
        <v>134</v>
      </c>
      <c r="F314" s="1">
        <v>9</v>
      </c>
      <c r="G314" s="3">
        <v>22913</v>
      </c>
      <c r="H314" s="6">
        <f t="shared" si="13"/>
        <v>1.8888888888888888</v>
      </c>
      <c r="I314" s="6">
        <f t="shared" si="14"/>
        <v>0.47222222222222221</v>
      </c>
    </row>
    <row r="315" spans="1:9" ht="14.4" customHeight="1" x14ac:dyDescent="0.3">
      <c r="A315">
        <f t="shared" si="12"/>
        <v>312</v>
      </c>
      <c r="B315" s="1">
        <v>9515191</v>
      </c>
      <c r="C315" s="14">
        <v>17</v>
      </c>
      <c r="D315" s="4" t="s">
        <v>344</v>
      </c>
      <c r="E315" s="2" t="s">
        <v>82</v>
      </c>
      <c r="F315" s="1">
        <v>11</v>
      </c>
      <c r="G315" s="3">
        <v>17580</v>
      </c>
      <c r="H315" s="6">
        <f t="shared" si="13"/>
        <v>1.5454545454545454</v>
      </c>
      <c r="I315" s="6">
        <f t="shared" si="14"/>
        <v>0.38636363636363635</v>
      </c>
    </row>
    <row r="316" spans="1:9" ht="14.4" customHeight="1" x14ac:dyDescent="0.3">
      <c r="A316">
        <f t="shared" si="12"/>
        <v>312</v>
      </c>
      <c r="B316" s="1">
        <v>9523023</v>
      </c>
      <c r="C316" s="14">
        <v>17</v>
      </c>
      <c r="D316" s="4" t="s">
        <v>345</v>
      </c>
      <c r="E316" s="2" t="s">
        <v>53</v>
      </c>
      <c r="F316" s="1">
        <v>7</v>
      </c>
      <c r="G316" s="3">
        <v>22879</v>
      </c>
      <c r="H316" s="6">
        <f t="shared" si="13"/>
        <v>2.4285714285714284</v>
      </c>
      <c r="I316" s="6">
        <f t="shared" si="14"/>
        <v>0.6071428571428571</v>
      </c>
    </row>
    <row r="317" spans="1:9" ht="14.4" customHeight="1" x14ac:dyDescent="0.3">
      <c r="A317">
        <f t="shared" si="12"/>
        <v>312</v>
      </c>
      <c r="B317" s="1">
        <v>9522633</v>
      </c>
      <c r="C317" s="14">
        <v>17</v>
      </c>
      <c r="D317" s="4" t="s">
        <v>346</v>
      </c>
      <c r="E317" s="2" t="s">
        <v>15</v>
      </c>
      <c r="F317" s="1">
        <v>9</v>
      </c>
      <c r="G317" s="3">
        <v>23690</v>
      </c>
      <c r="H317" s="6">
        <f t="shared" si="13"/>
        <v>1.8888888888888888</v>
      </c>
      <c r="I317" s="6">
        <f t="shared" si="14"/>
        <v>0.47222222222222221</v>
      </c>
    </row>
    <row r="318" spans="1:9" ht="14.4" customHeight="1" x14ac:dyDescent="0.3">
      <c r="A318">
        <f t="shared" si="12"/>
        <v>312</v>
      </c>
      <c r="B318" s="1">
        <v>9506462</v>
      </c>
      <c r="C318" s="14">
        <v>17</v>
      </c>
      <c r="D318" s="4" t="s">
        <v>347</v>
      </c>
      <c r="E318" s="2" t="s">
        <v>50</v>
      </c>
      <c r="F318" s="1">
        <v>9</v>
      </c>
      <c r="G318" s="3">
        <v>21849</v>
      </c>
      <c r="H318" s="6">
        <f t="shared" si="13"/>
        <v>1.8888888888888888</v>
      </c>
      <c r="I318" s="6">
        <f t="shared" si="14"/>
        <v>0.47222222222222221</v>
      </c>
    </row>
    <row r="319" spans="1:9" ht="14.4" customHeight="1" x14ac:dyDescent="0.3">
      <c r="A319">
        <f t="shared" si="12"/>
        <v>312</v>
      </c>
      <c r="B319" s="1">
        <v>9523027</v>
      </c>
      <c r="C319" s="14">
        <v>17</v>
      </c>
      <c r="D319" s="4" t="s">
        <v>348</v>
      </c>
      <c r="E319" s="2" t="s">
        <v>53</v>
      </c>
      <c r="F319" s="1">
        <v>10</v>
      </c>
      <c r="G319" s="3">
        <v>22233</v>
      </c>
      <c r="H319" s="6">
        <f t="shared" si="13"/>
        <v>1.7</v>
      </c>
      <c r="I319" s="6">
        <f t="shared" si="14"/>
        <v>0.42499999999999999</v>
      </c>
    </row>
    <row r="320" spans="1:9" ht="14.4" customHeight="1" x14ac:dyDescent="0.3">
      <c r="A320">
        <f t="shared" si="12"/>
        <v>312</v>
      </c>
      <c r="B320" s="1">
        <v>9508242</v>
      </c>
      <c r="C320" s="14">
        <v>17</v>
      </c>
      <c r="D320" s="4" t="s">
        <v>349</v>
      </c>
      <c r="E320" s="2" t="s">
        <v>5</v>
      </c>
      <c r="F320" s="1">
        <v>7</v>
      </c>
      <c r="G320" s="3">
        <v>25281</v>
      </c>
      <c r="H320" s="6">
        <f t="shared" si="13"/>
        <v>2.4285714285714284</v>
      </c>
      <c r="I320" s="6">
        <f t="shared" si="14"/>
        <v>0.6071428571428571</v>
      </c>
    </row>
    <row r="321" spans="1:9" ht="14.4" customHeight="1" x14ac:dyDescent="0.3">
      <c r="A321">
        <f t="shared" si="12"/>
        <v>312</v>
      </c>
      <c r="B321" s="1">
        <v>9502754</v>
      </c>
      <c r="C321" s="14">
        <v>17</v>
      </c>
      <c r="D321" s="4" t="s">
        <v>350</v>
      </c>
      <c r="E321" s="2" t="s">
        <v>13</v>
      </c>
      <c r="F321" s="1">
        <v>6</v>
      </c>
      <c r="G321" s="3">
        <v>19187</v>
      </c>
      <c r="H321" s="6">
        <f t="shared" si="13"/>
        <v>2.8333333333333335</v>
      </c>
      <c r="I321" s="6">
        <f t="shared" si="14"/>
        <v>0.70833333333333337</v>
      </c>
    </row>
    <row r="322" spans="1:9" ht="14.4" customHeight="1" x14ac:dyDescent="0.3">
      <c r="A322">
        <f t="shared" si="12"/>
        <v>320</v>
      </c>
      <c r="B322" s="1">
        <v>9510667</v>
      </c>
      <c r="C322" s="14">
        <v>16</v>
      </c>
      <c r="D322" s="4" t="s">
        <v>351</v>
      </c>
      <c r="E322" s="2" t="s">
        <v>10</v>
      </c>
      <c r="F322" s="1">
        <v>7</v>
      </c>
      <c r="G322" s="3">
        <v>24020</v>
      </c>
      <c r="H322" s="6">
        <f t="shared" si="13"/>
        <v>2.2857142857142856</v>
      </c>
      <c r="I322" s="6">
        <f t="shared" si="14"/>
        <v>0.5714285714285714</v>
      </c>
    </row>
    <row r="323" spans="1:9" ht="14.4" customHeight="1" x14ac:dyDescent="0.3">
      <c r="A323">
        <f t="shared" si="12"/>
        <v>320</v>
      </c>
      <c r="B323" s="1">
        <v>9500201</v>
      </c>
      <c r="C323" s="14">
        <v>16</v>
      </c>
      <c r="D323" s="4" t="s">
        <v>352</v>
      </c>
      <c r="E323" s="2" t="s">
        <v>67</v>
      </c>
      <c r="F323" s="1">
        <v>9</v>
      </c>
      <c r="G323" s="3">
        <v>18350</v>
      </c>
      <c r="H323" s="6">
        <f t="shared" si="13"/>
        <v>1.7777777777777777</v>
      </c>
      <c r="I323" s="6">
        <f t="shared" si="14"/>
        <v>0.44444444444444442</v>
      </c>
    </row>
    <row r="324" spans="1:9" ht="14.4" customHeight="1" x14ac:dyDescent="0.3">
      <c r="A324">
        <f t="shared" ref="A324:A387" si="15">RANK(C324,$C$3:$C$735)</f>
        <v>320</v>
      </c>
      <c r="B324" s="1">
        <v>9522389</v>
      </c>
      <c r="C324" s="14">
        <v>16</v>
      </c>
      <c r="D324" s="4" t="s">
        <v>353</v>
      </c>
      <c r="E324" s="2" t="s">
        <v>354</v>
      </c>
      <c r="F324" s="1">
        <v>11</v>
      </c>
      <c r="G324" s="3">
        <v>21971</v>
      </c>
      <c r="H324" s="6">
        <f t="shared" ref="H324:H387" si="16">C324/F324</f>
        <v>1.4545454545454546</v>
      </c>
      <c r="I324" s="6">
        <f t="shared" ref="I324:I387" si="17">C324/(F324*4)</f>
        <v>0.36363636363636365</v>
      </c>
    </row>
    <row r="325" spans="1:9" ht="14.4" customHeight="1" x14ac:dyDescent="0.3">
      <c r="A325">
        <f t="shared" si="15"/>
        <v>320</v>
      </c>
      <c r="B325" s="1">
        <v>9513069</v>
      </c>
      <c r="C325" s="14">
        <v>16</v>
      </c>
      <c r="D325" s="4" t="s">
        <v>355</v>
      </c>
      <c r="E325" s="2" t="s">
        <v>50</v>
      </c>
      <c r="F325" s="1">
        <v>8</v>
      </c>
      <c r="G325" s="3">
        <v>21904</v>
      </c>
      <c r="H325" s="6">
        <f t="shared" si="16"/>
        <v>2</v>
      </c>
      <c r="I325" s="6">
        <f t="shared" si="17"/>
        <v>0.5</v>
      </c>
    </row>
    <row r="326" spans="1:9" ht="14.4" customHeight="1" x14ac:dyDescent="0.3">
      <c r="A326">
        <f t="shared" si="15"/>
        <v>320</v>
      </c>
      <c r="B326" s="1">
        <v>9522679</v>
      </c>
      <c r="C326" s="14">
        <v>16</v>
      </c>
      <c r="D326" s="4" t="s">
        <v>356</v>
      </c>
      <c r="E326" s="2" t="s">
        <v>34</v>
      </c>
      <c r="F326" s="1">
        <v>10</v>
      </c>
      <c r="G326" s="3">
        <v>22720</v>
      </c>
      <c r="H326" s="6">
        <f t="shared" si="16"/>
        <v>1.6</v>
      </c>
      <c r="I326" s="6">
        <f t="shared" si="17"/>
        <v>0.4</v>
      </c>
    </row>
    <row r="327" spans="1:9" ht="14.4" customHeight="1" x14ac:dyDescent="0.3">
      <c r="A327">
        <f t="shared" si="15"/>
        <v>320</v>
      </c>
      <c r="B327" s="1">
        <v>9516824</v>
      </c>
      <c r="C327" s="14">
        <v>16</v>
      </c>
      <c r="D327" s="4" t="s">
        <v>357</v>
      </c>
      <c r="E327" s="2" t="s">
        <v>67</v>
      </c>
      <c r="F327" s="1">
        <v>12</v>
      </c>
      <c r="G327" s="3">
        <v>21372</v>
      </c>
      <c r="H327" s="6">
        <f t="shared" si="16"/>
        <v>1.3333333333333333</v>
      </c>
      <c r="I327" s="6">
        <f t="shared" si="17"/>
        <v>0.33333333333333331</v>
      </c>
    </row>
    <row r="328" spans="1:9" ht="14.4" customHeight="1" x14ac:dyDescent="0.3">
      <c r="A328">
        <f t="shared" si="15"/>
        <v>320</v>
      </c>
      <c r="B328" s="1">
        <v>9507766</v>
      </c>
      <c r="C328" s="14">
        <v>16</v>
      </c>
      <c r="D328" s="4" t="s">
        <v>358</v>
      </c>
      <c r="E328" s="2" t="s">
        <v>50</v>
      </c>
      <c r="F328" s="1">
        <v>9</v>
      </c>
      <c r="G328" s="3">
        <v>22078</v>
      </c>
      <c r="H328" s="6">
        <f t="shared" si="16"/>
        <v>1.7777777777777777</v>
      </c>
      <c r="I328" s="6">
        <f t="shared" si="17"/>
        <v>0.44444444444444442</v>
      </c>
    </row>
    <row r="329" spans="1:9" ht="14.4" customHeight="1" x14ac:dyDescent="0.3">
      <c r="A329">
        <f t="shared" si="15"/>
        <v>320</v>
      </c>
      <c r="B329" s="1">
        <v>9506867</v>
      </c>
      <c r="C329" s="14">
        <v>16</v>
      </c>
      <c r="D329" s="4" t="s">
        <v>359</v>
      </c>
      <c r="E329" s="2" t="s">
        <v>109</v>
      </c>
      <c r="F329" s="1">
        <v>14</v>
      </c>
      <c r="G329" s="3">
        <v>19222</v>
      </c>
      <c r="H329" s="6">
        <f t="shared" si="16"/>
        <v>1.1428571428571428</v>
      </c>
      <c r="I329" s="6">
        <f t="shared" si="17"/>
        <v>0.2857142857142857</v>
      </c>
    </row>
    <row r="330" spans="1:9" ht="14.4" customHeight="1" x14ac:dyDescent="0.3">
      <c r="A330">
        <f t="shared" si="15"/>
        <v>328</v>
      </c>
      <c r="B330" s="1">
        <v>1511073</v>
      </c>
      <c r="C330" s="14">
        <v>15</v>
      </c>
      <c r="D330" s="4" t="s">
        <v>360</v>
      </c>
      <c r="E330" s="2" t="s">
        <v>227</v>
      </c>
      <c r="F330" s="1">
        <v>10</v>
      </c>
      <c r="G330" s="3">
        <v>17733</v>
      </c>
      <c r="H330" s="6">
        <f t="shared" si="16"/>
        <v>1.5</v>
      </c>
      <c r="I330" s="6">
        <f t="shared" si="17"/>
        <v>0.375</v>
      </c>
    </row>
    <row r="331" spans="1:9" ht="14.4" customHeight="1" x14ac:dyDescent="0.3">
      <c r="A331">
        <f t="shared" si="15"/>
        <v>328</v>
      </c>
      <c r="B331" s="1">
        <v>9522804</v>
      </c>
      <c r="C331" s="14">
        <v>15</v>
      </c>
      <c r="D331" s="4" t="s">
        <v>361</v>
      </c>
      <c r="E331" s="2" t="s">
        <v>53</v>
      </c>
      <c r="F331" s="1">
        <v>19</v>
      </c>
      <c r="G331" s="3">
        <v>21342</v>
      </c>
      <c r="H331" s="6">
        <f t="shared" si="16"/>
        <v>0.78947368421052633</v>
      </c>
      <c r="I331" s="6">
        <f t="shared" si="17"/>
        <v>0.19736842105263158</v>
      </c>
    </row>
    <row r="332" spans="1:9" ht="14.4" customHeight="1" x14ac:dyDescent="0.3">
      <c r="A332">
        <f t="shared" si="15"/>
        <v>328</v>
      </c>
      <c r="B332" s="1">
        <v>9525010</v>
      </c>
      <c r="C332" s="14">
        <v>15</v>
      </c>
      <c r="D332" s="4" t="s">
        <v>362</v>
      </c>
      <c r="E332" s="2" t="s">
        <v>15</v>
      </c>
      <c r="F332" s="1">
        <v>11</v>
      </c>
      <c r="G332" s="3">
        <v>19971</v>
      </c>
      <c r="H332" s="6">
        <f t="shared" si="16"/>
        <v>1.3636363636363635</v>
      </c>
      <c r="I332" s="6">
        <f t="shared" si="17"/>
        <v>0.34090909090909088</v>
      </c>
    </row>
    <row r="333" spans="1:9" ht="14.4" customHeight="1" x14ac:dyDescent="0.3">
      <c r="A333">
        <f t="shared" si="15"/>
        <v>328</v>
      </c>
      <c r="B333" s="1">
        <v>9522803</v>
      </c>
      <c r="C333" s="14">
        <v>15</v>
      </c>
      <c r="D333" s="4" t="s">
        <v>363</v>
      </c>
      <c r="E333" s="2" t="s">
        <v>53</v>
      </c>
      <c r="F333" s="1">
        <v>19</v>
      </c>
      <c r="G333" s="3">
        <v>21660</v>
      </c>
      <c r="H333" s="6">
        <f t="shared" si="16"/>
        <v>0.78947368421052633</v>
      </c>
      <c r="I333" s="6">
        <f t="shared" si="17"/>
        <v>0.19736842105263158</v>
      </c>
    </row>
    <row r="334" spans="1:9" ht="14.4" customHeight="1" x14ac:dyDescent="0.3">
      <c r="A334">
        <f t="shared" si="15"/>
        <v>328</v>
      </c>
      <c r="B334" s="1">
        <v>9505635</v>
      </c>
      <c r="C334" s="14">
        <v>15</v>
      </c>
      <c r="D334" s="4" t="s">
        <v>364</v>
      </c>
      <c r="E334" s="2" t="s">
        <v>124</v>
      </c>
      <c r="F334" s="1">
        <v>8</v>
      </c>
      <c r="G334" s="3">
        <v>21907</v>
      </c>
      <c r="H334" s="6">
        <f t="shared" si="16"/>
        <v>1.875</v>
      </c>
      <c r="I334" s="6">
        <f t="shared" si="17"/>
        <v>0.46875</v>
      </c>
    </row>
    <row r="335" spans="1:9" ht="14.4" customHeight="1" x14ac:dyDescent="0.3">
      <c r="A335">
        <f t="shared" si="15"/>
        <v>328</v>
      </c>
      <c r="B335" s="1">
        <v>9513525</v>
      </c>
      <c r="C335" s="14">
        <v>15</v>
      </c>
      <c r="D335" s="4" t="s">
        <v>365</v>
      </c>
      <c r="E335" s="2" t="s">
        <v>366</v>
      </c>
      <c r="F335" s="1">
        <v>6</v>
      </c>
      <c r="G335" s="3">
        <v>20401</v>
      </c>
      <c r="H335" s="6">
        <f t="shared" si="16"/>
        <v>2.5</v>
      </c>
      <c r="I335" s="6">
        <f t="shared" si="17"/>
        <v>0.625</v>
      </c>
    </row>
    <row r="336" spans="1:9" ht="14.4" customHeight="1" x14ac:dyDescent="0.3">
      <c r="A336">
        <f t="shared" si="15"/>
        <v>328</v>
      </c>
      <c r="B336" s="1">
        <v>9503921</v>
      </c>
      <c r="C336" s="14">
        <v>15</v>
      </c>
      <c r="D336" s="4" t="s">
        <v>367</v>
      </c>
      <c r="E336" s="2" t="s">
        <v>34</v>
      </c>
      <c r="F336" s="1">
        <v>9</v>
      </c>
      <c r="G336" s="3">
        <v>19133</v>
      </c>
      <c r="H336" s="6">
        <f t="shared" si="16"/>
        <v>1.6666666666666667</v>
      </c>
      <c r="I336" s="6">
        <f t="shared" si="17"/>
        <v>0.41666666666666669</v>
      </c>
    </row>
    <row r="337" spans="1:9" ht="14.4" customHeight="1" x14ac:dyDescent="0.3">
      <c r="A337">
        <f t="shared" si="15"/>
        <v>328</v>
      </c>
      <c r="B337" s="1">
        <v>7815550</v>
      </c>
      <c r="C337" s="14">
        <v>15</v>
      </c>
      <c r="D337" s="4" t="s">
        <v>368</v>
      </c>
      <c r="E337" s="2" t="s">
        <v>67</v>
      </c>
      <c r="F337" s="1">
        <v>9</v>
      </c>
      <c r="G337" s="3">
        <v>22756</v>
      </c>
      <c r="H337" s="6">
        <f t="shared" si="16"/>
        <v>1.6666666666666667</v>
      </c>
      <c r="I337" s="6">
        <f t="shared" si="17"/>
        <v>0.41666666666666669</v>
      </c>
    </row>
    <row r="338" spans="1:9" ht="14.4" customHeight="1" x14ac:dyDescent="0.3">
      <c r="A338">
        <f t="shared" si="15"/>
        <v>328</v>
      </c>
      <c r="B338" s="1">
        <v>9511502</v>
      </c>
      <c r="C338" s="14">
        <v>15</v>
      </c>
      <c r="D338" s="4" t="s">
        <v>369</v>
      </c>
      <c r="E338" s="2" t="s">
        <v>370</v>
      </c>
      <c r="F338" s="1">
        <v>10</v>
      </c>
      <c r="G338" s="3">
        <v>20716</v>
      </c>
      <c r="H338" s="6">
        <f t="shared" si="16"/>
        <v>1.5</v>
      </c>
      <c r="I338" s="6">
        <f t="shared" si="17"/>
        <v>0.375</v>
      </c>
    </row>
    <row r="339" spans="1:9" ht="14.4" customHeight="1" x14ac:dyDescent="0.3">
      <c r="A339">
        <f t="shared" si="15"/>
        <v>328</v>
      </c>
      <c r="B339" s="1">
        <v>9516201</v>
      </c>
      <c r="C339" s="14">
        <v>15</v>
      </c>
      <c r="D339" s="4" t="s">
        <v>371</v>
      </c>
      <c r="E339" s="2" t="s">
        <v>109</v>
      </c>
      <c r="F339" s="1">
        <v>5</v>
      </c>
      <c r="G339" s="3">
        <v>21035</v>
      </c>
      <c r="H339" s="6">
        <f t="shared" si="16"/>
        <v>3</v>
      </c>
      <c r="I339" s="6">
        <f t="shared" si="17"/>
        <v>0.75</v>
      </c>
    </row>
    <row r="340" spans="1:9" ht="14.4" customHeight="1" x14ac:dyDescent="0.3">
      <c r="A340">
        <f t="shared" si="15"/>
        <v>328</v>
      </c>
      <c r="B340" s="1">
        <v>9522752</v>
      </c>
      <c r="C340" s="14">
        <v>15</v>
      </c>
      <c r="D340" s="4" t="s">
        <v>372</v>
      </c>
      <c r="E340" s="2" t="s">
        <v>10</v>
      </c>
      <c r="F340" s="1">
        <v>8</v>
      </c>
      <c r="G340" s="3">
        <v>20695</v>
      </c>
      <c r="H340" s="6">
        <f t="shared" si="16"/>
        <v>1.875</v>
      </c>
      <c r="I340" s="6">
        <f t="shared" si="17"/>
        <v>0.46875</v>
      </c>
    </row>
    <row r="341" spans="1:9" ht="14.4" customHeight="1" x14ac:dyDescent="0.3">
      <c r="A341">
        <f t="shared" si="15"/>
        <v>328</v>
      </c>
      <c r="B341" s="1">
        <v>9522328</v>
      </c>
      <c r="C341" s="14">
        <v>15</v>
      </c>
      <c r="D341" s="4" t="s">
        <v>373</v>
      </c>
      <c r="E341" s="2" t="s">
        <v>10</v>
      </c>
      <c r="F341" s="1">
        <v>9</v>
      </c>
      <c r="G341" s="3">
        <v>23044</v>
      </c>
      <c r="H341" s="6">
        <f t="shared" si="16"/>
        <v>1.6666666666666667</v>
      </c>
      <c r="I341" s="6">
        <f t="shared" si="17"/>
        <v>0.41666666666666669</v>
      </c>
    </row>
    <row r="342" spans="1:9" ht="14.4" customHeight="1" x14ac:dyDescent="0.3">
      <c r="A342">
        <f t="shared" si="15"/>
        <v>328</v>
      </c>
      <c r="B342" s="1">
        <v>9522315</v>
      </c>
      <c r="C342" s="14">
        <v>15</v>
      </c>
      <c r="D342" s="4" t="s">
        <v>374</v>
      </c>
      <c r="E342" s="2" t="s">
        <v>20</v>
      </c>
      <c r="F342" s="1">
        <v>12</v>
      </c>
      <c r="G342" s="3">
        <v>22486</v>
      </c>
      <c r="H342" s="6">
        <f t="shared" si="16"/>
        <v>1.25</v>
      </c>
      <c r="I342" s="6">
        <f t="shared" si="17"/>
        <v>0.3125</v>
      </c>
    </row>
    <row r="343" spans="1:9" ht="14.4" customHeight="1" x14ac:dyDescent="0.3">
      <c r="A343">
        <f t="shared" si="15"/>
        <v>328</v>
      </c>
      <c r="B343" s="1">
        <v>9521953</v>
      </c>
      <c r="C343" s="14">
        <v>15</v>
      </c>
      <c r="D343" s="4" t="s">
        <v>375</v>
      </c>
      <c r="E343" s="2" t="s">
        <v>328</v>
      </c>
      <c r="F343" s="1">
        <v>7</v>
      </c>
      <c r="G343" s="3">
        <v>19894</v>
      </c>
      <c r="H343" s="6">
        <f t="shared" si="16"/>
        <v>2.1428571428571428</v>
      </c>
      <c r="I343" s="6">
        <f t="shared" si="17"/>
        <v>0.5357142857142857</v>
      </c>
    </row>
    <row r="344" spans="1:9" ht="14.4" customHeight="1" x14ac:dyDescent="0.3">
      <c r="A344">
        <f t="shared" si="15"/>
        <v>328</v>
      </c>
      <c r="B344" s="1">
        <v>9520565</v>
      </c>
      <c r="C344" s="14">
        <v>15</v>
      </c>
      <c r="D344" s="4" t="s">
        <v>376</v>
      </c>
      <c r="E344" s="2" t="s">
        <v>53</v>
      </c>
      <c r="F344" s="1">
        <v>10</v>
      </c>
      <c r="G344" s="3">
        <v>19165</v>
      </c>
      <c r="H344" s="6">
        <f t="shared" si="16"/>
        <v>1.5</v>
      </c>
      <c r="I344" s="6">
        <f t="shared" si="17"/>
        <v>0.375</v>
      </c>
    </row>
    <row r="345" spans="1:9" ht="14.4" customHeight="1" x14ac:dyDescent="0.3">
      <c r="A345">
        <f t="shared" si="15"/>
        <v>343</v>
      </c>
      <c r="B345" s="1">
        <v>9521768</v>
      </c>
      <c r="C345" s="14">
        <v>14</v>
      </c>
      <c r="D345" s="4" t="s">
        <v>377</v>
      </c>
      <c r="E345" s="2" t="s">
        <v>50</v>
      </c>
      <c r="F345" s="1">
        <v>8</v>
      </c>
      <c r="G345" s="3">
        <v>20470</v>
      </c>
      <c r="H345" s="6">
        <f t="shared" si="16"/>
        <v>1.75</v>
      </c>
      <c r="I345" s="6">
        <f t="shared" si="17"/>
        <v>0.4375</v>
      </c>
    </row>
    <row r="346" spans="1:9" ht="14.4" customHeight="1" x14ac:dyDescent="0.3">
      <c r="A346">
        <f t="shared" si="15"/>
        <v>343</v>
      </c>
      <c r="B346" s="1">
        <v>9516917</v>
      </c>
      <c r="C346" s="14">
        <v>14</v>
      </c>
      <c r="D346" s="4" t="s">
        <v>378</v>
      </c>
      <c r="E346" s="2" t="s">
        <v>148</v>
      </c>
      <c r="F346" s="1">
        <v>4</v>
      </c>
      <c r="G346" s="3">
        <v>24053</v>
      </c>
      <c r="H346" s="6">
        <f t="shared" si="16"/>
        <v>3.5</v>
      </c>
      <c r="I346" s="6">
        <f t="shared" si="17"/>
        <v>0.875</v>
      </c>
    </row>
    <row r="347" spans="1:9" ht="14.4" customHeight="1" x14ac:dyDescent="0.3">
      <c r="A347">
        <f t="shared" si="15"/>
        <v>343</v>
      </c>
      <c r="B347" s="1">
        <v>9508640</v>
      </c>
      <c r="C347" s="14">
        <v>14</v>
      </c>
      <c r="D347" s="4" t="s">
        <v>379</v>
      </c>
      <c r="E347" s="2" t="s">
        <v>40</v>
      </c>
      <c r="F347" s="1">
        <v>11</v>
      </c>
      <c r="G347" s="3">
        <v>20381</v>
      </c>
      <c r="H347" s="6">
        <f t="shared" si="16"/>
        <v>1.2727272727272727</v>
      </c>
      <c r="I347" s="6">
        <f t="shared" si="17"/>
        <v>0.31818181818181818</v>
      </c>
    </row>
    <row r="348" spans="1:9" ht="14.4" customHeight="1" x14ac:dyDescent="0.3">
      <c r="A348">
        <f t="shared" si="15"/>
        <v>343</v>
      </c>
      <c r="B348" s="1">
        <v>9506106</v>
      </c>
      <c r="C348" s="14">
        <v>14</v>
      </c>
      <c r="D348" s="4" t="s">
        <v>380</v>
      </c>
      <c r="E348" s="2" t="s">
        <v>53</v>
      </c>
      <c r="F348" s="1">
        <v>4</v>
      </c>
      <c r="G348" s="3">
        <v>16882</v>
      </c>
      <c r="H348" s="6">
        <f t="shared" si="16"/>
        <v>3.5</v>
      </c>
      <c r="I348" s="6">
        <f t="shared" si="17"/>
        <v>0.875</v>
      </c>
    </row>
    <row r="349" spans="1:9" ht="14.4" customHeight="1" x14ac:dyDescent="0.3">
      <c r="A349">
        <f t="shared" si="15"/>
        <v>343</v>
      </c>
      <c r="B349" s="1">
        <v>9202246</v>
      </c>
      <c r="C349" s="14">
        <v>14</v>
      </c>
      <c r="D349" s="4" t="s">
        <v>381</v>
      </c>
      <c r="E349" s="2" t="s">
        <v>27</v>
      </c>
      <c r="F349" s="1">
        <v>9</v>
      </c>
      <c r="G349" s="3">
        <v>23969</v>
      </c>
      <c r="H349" s="6">
        <f t="shared" si="16"/>
        <v>1.5555555555555556</v>
      </c>
      <c r="I349" s="6">
        <f t="shared" si="17"/>
        <v>0.3888888888888889</v>
      </c>
    </row>
    <row r="350" spans="1:9" ht="14.4" customHeight="1" x14ac:dyDescent="0.3">
      <c r="A350">
        <f t="shared" si="15"/>
        <v>343</v>
      </c>
      <c r="B350" s="1">
        <v>9519294</v>
      </c>
      <c r="C350" s="14">
        <v>14</v>
      </c>
      <c r="D350" s="4" t="s">
        <v>382</v>
      </c>
      <c r="E350" s="2" t="s">
        <v>227</v>
      </c>
      <c r="F350" s="1">
        <v>9</v>
      </c>
      <c r="G350" s="3">
        <v>19983</v>
      </c>
      <c r="H350" s="6">
        <f t="shared" si="16"/>
        <v>1.5555555555555556</v>
      </c>
      <c r="I350" s="6">
        <f t="shared" si="17"/>
        <v>0.3888888888888889</v>
      </c>
    </row>
    <row r="351" spans="1:9" ht="14.4" customHeight="1" x14ac:dyDescent="0.3">
      <c r="A351">
        <f t="shared" si="15"/>
        <v>343</v>
      </c>
      <c r="B351" s="1">
        <v>9505652</v>
      </c>
      <c r="C351" s="14">
        <v>14</v>
      </c>
      <c r="D351" s="4" t="s">
        <v>383</v>
      </c>
      <c r="E351" s="2" t="s">
        <v>124</v>
      </c>
      <c r="F351" s="1">
        <v>7</v>
      </c>
      <c r="G351" s="3">
        <v>22487</v>
      </c>
      <c r="H351" s="6">
        <f t="shared" si="16"/>
        <v>2</v>
      </c>
      <c r="I351" s="6">
        <f t="shared" si="17"/>
        <v>0.5</v>
      </c>
    </row>
    <row r="352" spans="1:9" ht="14.4" customHeight="1" x14ac:dyDescent="0.3">
      <c r="A352">
        <f t="shared" si="15"/>
        <v>343</v>
      </c>
      <c r="B352" s="1">
        <v>9301199</v>
      </c>
      <c r="C352" s="14">
        <v>14</v>
      </c>
      <c r="D352" s="4" t="s">
        <v>384</v>
      </c>
      <c r="E352" s="2" t="s">
        <v>5</v>
      </c>
      <c r="F352" s="1">
        <v>7</v>
      </c>
      <c r="G352" s="3">
        <v>20503</v>
      </c>
      <c r="H352" s="6">
        <f t="shared" si="16"/>
        <v>2</v>
      </c>
      <c r="I352" s="6">
        <f t="shared" si="17"/>
        <v>0.5</v>
      </c>
    </row>
    <row r="353" spans="1:9" ht="14.4" customHeight="1" x14ac:dyDescent="0.3">
      <c r="A353">
        <f t="shared" si="15"/>
        <v>343</v>
      </c>
      <c r="B353" s="1">
        <v>9510743</v>
      </c>
      <c r="C353" s="14">
        <v>14</v>
      </c>
      <c r="D353" s="4" t="s">
        <v>385</v>
      </c>
      <c r="E353" s="2" t="s">
        <v>34</v>
      </c>
      <c r="F353" s="1">
        <v>8</v>
      </c>
      <c r="G353" s="3">
        <v>13397</v>
      </c>
      <c r="H353" s="6">
        <f t="shared" si="16"/>
        <v>1.75</v>
      </c>
      <c r="I353" s="6">
        <f t="shared" si="17"/>
        <v>0.4375</v>
      </c>
    </row>
    <row r="354" spans="1:9" ht="14.4" customHeight="1" x14ac:dyDescent="0.3">
      <c r="A354">
        <f t="shared" si="15"/>
        <v>343</v>
      </c>
      <c r="B354" s="1">
        <v>9521698</v>
      </c>
      <c r="C354" s="14">
        <v>14</v>
      </c>
      <c r="D354" s="4" t="s">
        <v>386</v>
      </c>
      <c r="E354" s="2" t="s">
        <v>82</v>
      </c>
      <c r="F354" s="1">
        <v>9</v>
      </c>
      <c r="G354" s="3">
        <v>19779</v>
      </c>
      <c r="H354" s="6">
        <f t="shared" si="16"/>
        <v>1.5555555555555556</v>
      </c>
      <c r="I354" s="6">
        <f t="shared" si="17"/>
        <v>0.3888888888888889</v>
      </c>
    </row>
    <row r="355" spans="1:9" ht="14.4" customHeight="1" x14ac:dyDescent="0.3">
      <c r="A355">
        <f t="shared" si="15"/>
        <v>343</v>
      </c>
      <c r="B355" s="1">
        <v>9506447</v>
      </c>
      <c r="C355" s="14">
        <v>14</v>
      </c>
      <c r="D355" s="4" t="s">
        <v>387</v>
      </c>
      <c r="E355" s="2" t="s">
        <v>10</v>
      </c>
      <c r="F355" s="1">
        <v>4</v>
      </c>
      <c r="G355" s="3">
        <v>23886</v>
      </c>
      <c r="H355" s="6">
        <f t="shared" si="16"/>
        <v>3.5</v>
      </c>
      <c r="I355" s="6">
        <f t="shared" si="17"/>
        <v>0.875</v>
      </c>
    </row>
    <row r="356" spans="1:9" ht="14.4" customHeight="1" x14ac:dyDescent="0.3">
      <c r="A356">
        <f t="shared" si="15"/>
        <v>343</v>
      </c>
      <c r="B356" s="1">
        <v>2706367</v>
      </c>
      <c r="C356" s="14">
        <v>14</v>
      </c>
      <c r="D356" s="4" t="s">
        <v>388</v>
      </c>
      <c r="E356" s="2" t="s">
        <v>34</v>
      </c>
      <c r="F356" s="1">
        <v>8</v>
      </c>
      <c r="G356" s="3">
        <v>18183</v>
      </c>
      <c r="H356" s="6">
        <f t="shared" si="16"/>
        <v>1.75</v>
      </c>
      <c r="I356" s="6">
        <f t="shared" si="17"/>
        <v>0.4375</v>
      </c>
    </row>
    <row r="357" spans="1:9" ht="14.4" customHeight="1" x14ac:dyDescent="0.3">
      <c r="A357">
        <f t="shared" si="15"/>
        <v>343</v>
      </c>
      <c r="B357" s="1">
        <v>9519578</v>
      </c>
      <c r="C357" s="14">
        <v>14</v>
      </c>
      <c r="D357" s="4" t="s">
        <v>389</v>
      </c>
      <c r="E357" s="2" t="s">
        <v>227</v>
      </c>
      <c r="F357" s="1">
        <v>5</v>
      </c>
      <c r="G357" s="3">
        <v>23808</v>
      </c>
      <c r="H357" s="6">
        <f t="shared" si="16"/>
        <v>2.8</v>
      </c>
      <c r="I357" s="6">
        <f t="shared" si="17"/>
        <v>0.7</v>
      </c>
    </row>
    <row r="358" spans="1:9" ht="14.4" customHeight="1" x14ac:dyDescent="0.3">
      <c r="A358">
        <f t="shared" si="15"/>
        <v>356</v>
      </c>
      <c r="B358" s="1">
        <v>9507158</v>
      </c>
      <c r="C358" s="14">
        <v>13</v>
      </c>
      <c r="D358" s="4" t="s">
        <v>390</v>
      </c>
      <c r="E358" s="2" t="s">
        <v>15</v>
      </c>
      <c r="F358" s="1">
        <v>6</v>
      </c>
      <c r="G358" s="3">
        <v>20295</v>
      </c>
      <c r="H358" s="6">
        <f t="shared" si="16"/>
        <v>2.1666666666666665</v>
      </c>
      <c r="I358" s="6">
        <f t="shared" si="17"/>
        <v>0.54166666666666663</v>
      </c>
    </row>
    <row r="359" spans="1:9" ht="14.4" customHeight="1" x14ac:dyDescent="0.3">
      <c r="A359">
        <f t="shared" si="15"/>
        <v>356</v>
      </c>
      <c r="B359" s="1">
        <v>9501507</v>
      </c>
      <c r="C359" s="14">
        <v>13</v>
      </c>
      <c r="D359" s="4" t="s">
        <v>391</v>
      </c>
      <c r="E359" s="2" t="s">
        <v>53</v>
      </c>
      <c r="F359" s="1">
        <v>6</v>
      </c>
      <c r="G359" s="3">
        <v>20599</v>
      </c>
      <c r="H359" s="6">
        <f t="shared" si="16"/>
        <v>2.1666666666666665</v>
      </c>
      <c r="I359" s="6">
        <f t="shared" si="17"/>
        <v>0.54166666666666663</v>
      </c>
    </row>
    <row r="360" spans="1:9" ht="14.4" customHeight="1" x14ac:dyDescent="0.3">
      <c r="A360">
        <f t="shared" si="15"/>
        <v>356</v>
      </c>
      <c r="B360" s="1">
        <v>9506620</v>
      </c>
      <c r="C360" s="14">
        <v>13</v>
      </c>
      <c r="D360" s="4" t="s">
        <v>392</v>
      </c>
      <c r="E360" s="2" t="s">
        <v>22</v>
      </c>
      <c r="F360" s="1">
        <v>7</v>
      </c>
      <c r="G360" s="3">
        <v>13867</v>
      </c>
      <c r="H360" s="6">
        <f t="shared" si="16"/>
        <v>1.8571428571428572</v>
      </c>
      <c r="I360" s="6">
        <f t="shared" si="17"/>
        <v>0.4642857142857143</v>
      </c>
    </row>
    <row r="361" spans="1:9" ht="14.4" customHeight="1" x14ac:dyDescent="0.3">
      <c r="A361">
        <f t="shared" si="15"/>
        <v>356</v>
      </c>
      <c r="B361" s="1">
        <v>9522986</v>
      </c>
      <c r="C361" s="14">
        <v>13</v>
      </c>
      <c r="D361" s="4" t="s">
        <v>393</v>
      </c>
      <c r="E361" s="2" t="s">
        <v>124</v>
      </c>
      <c r="F361" s="1">
        <v>9</v>
      </c>
      <c r="G361" s="3">
        <v>22749</v>
      </c>
      <c r="H361" s="6">
        <f t="shared" si="16"/>
        <v>1.4444444444444444</v>
      </c>
      <c r="I361" s="6">
        <f t="shared" si="17"/>
        <v>0.3611111111111111</v>
      </c>
    </row>
    <row r="362" spans="1:9" ht="14.4" customHeight="1" x14ac:dyDescent="0.3">
      <c r="A362">
        <f t="shared" si="15"/>
        <v>356</v>
      </c>
      <c r="B362" s="1">
        <v>9521672</v>
      </c>
      <c r="C362" s="14">
        <v>13</v>
      </c>
      <c r="D362" s="4" t="s">
        <v>394</v>
      </c>
      <c r="E362" s="2" t="s">
        <v>40</v>
      </c>
      <c r="F362" s="1">
        <v>6</v>
      </c>
      <c r="G362" s="3">
        <v>24441</v>
      </c>
      <c r="H362" s="6">
        <f t="shared" si="16"/>
        <v>2.1666666666666665</v>
      </c>
      <c r="I362" s="6">
        <f t="shared" si="17"/>
        <v>0.54166666666666663</v>
      </c>
    </row>
    <row r="363" spans="1:9" ht="14.4" customHeight="1" x14ac:dyDescent="0.3">
      <c r="A363">
        <f t="shared" si="15"/>
        <v>356</v>
      </c>
      <c r="B363" s="1">
        <v>9522727</v>
      </c>
      <c r="C363" s="14">
        <v>13</v>
      </c>
      <c r="D363" s="4" t="s">
        <v>395</v>
      </c>
      <c r="E363" s="2" t="s">
        <v>8</v>
      </c>
      <c r="F363" s="1">
        <v>10</v>
      </c>
      <c r="G363" s="3">
        <v>22390</v>
      </c>
      <c r="H363" s="6">
        <f t="shared" si="16"/>
        <v>1.3</v>
      </c>
      <c r="I363" s="6">
        <f t="shared" si="17"/>
        <v>0.32500000000000001</v>
      </c>
    </row>
    <row r="364" spans="1:9" ht="14.4" customHeight="1" x14ac:dyDescent="0.3">
      <c r="A364">
        <f t="shared" si="15"/>
        <v>356</v>
      </c>
      <c r="B364" s="1">
        <v>9502657</v>
      </c>
      <c r="C364" s="14">
        <v>13</v>
      </c>
      <c r="D364" s="4" t="s">
        <v>396</v>
      </c>
      <c r="E364" s="2" t="s">
        <v>5</v>
      </c>
      <c r="F364" s="1">
        <v>5</v>
      </c>
      <c r="G364" s="3">
        <v>25397</v>
      </c>
      <c r="H364" s="6">
        <f t="shared" si="16"/>
        <v>2.6</v>
      </c>
      <c r="I364" s="6">
        <f t="shared" si="17"/>
        <v>0.65</v>
      </c>
    </row>
    <row r="365" spans="1:9" ht="14.4" customHeight="1" x14ac:dyDescent="0.3">
      <c r="A365">
        <f t="shared" si="15"/>
        <v>356</v>
      </c>
      <c r="B365" s="1">
        <v>9522160</v>
      </c>
      <c r="C365" s="14">
        <v>13</v>
      </c>
      <c r="D365" s="4" t="s">
        <v>397</v>
      </c>
      <c r="E365" s="2" t="s">
        <v>328</v>
      </c>
      <c r="F365" s="1">
        <v>6</v>
      </c>
      <c r="G365" s="3">
        <v>19404</v>
      </c>
      <c r="H365" s="6">
        <f t="shared" si="16"/>
        <v>2.1666666666666665</v>
      </c>
      <c r="I365" s="6">
        <f t="shared" si="17"/>
        <v>0.54166666666666663</v>
      </c>
    </row>
    <row r="366" spans="1:9" ht="14.4" customHeight="1" x14ac:dyDescent="0.3">
      <c r="A366">
        <f t="shared" si="15"/>
        <v>356</v>
      </c>
      <c r="B366" s="1">
        <v>9522621</v>
      </c>
      <c r="C366" s="14">
        <v>13</v>
      </c>
      <c r="D366" s="4" t="s">
        <v>398</v>
      </c>
      <c r="E366" s="2" t="s">
        <v>370</v>
      </c>
      <c r="F366" s="1">
        <v>8</v>
      </c>
      <c r="G366" s="3">
        <v>23764</v>
      </c>
      <c r="H366" s="6">
        <f t="shared" si="16"/>
        <v>1.625</v>
      </c>
      <c r="I366" s="6">
        <f t="shared" si="17"/>
        <v>0.40625</v>
      </c>
    </row>
    <row r="367" spans="1:9" ht="14.4" customHeight="1" x14ac:dyDescent="0.3">
      <c r="A367">
        <f t="shared" si="15"/>
        <v>356</v>
      </c>
      <c r="B367" s="1">
        <v>9522129</v>
      </c>
      <c r="C367" s="14">
        <v>13</v>
      </c>
      <c r="D367" s="4" t="s">
        <v>399</v>
      </c>
      <c r="E367" s="2" t="s">
        <v>124</v>
      </c>
      <c r="F367" s="1">
        <v>5</v>
      </c>
      <c r="G367" s="3">
        <v>24012</v>
      </c>
      <c r="H367" s="6">
        <f t="shared" si="16"/>
        <v>2.6</v>
      </c>
      <c r="I367" s="6">
        <f t="shared" si="17"/>
        <v>0.65</v>
      </c>
    </row>
    <row r="368" spans="1:9" ht="14.4" customHeight="1" x14ac:dyDescent="0.3">
      <c r="A368">
        <f t="shared" si="15"/>
        <v>356</v>
      </c>
      <c r="B368" s="1">
        <v>9522710</v>
      </c>
      <c r="C368" s="14">
        <v>13</v>
      </c>
      <c r="D368" s="4" t="s">
        <v>400</v>
      </c>
      <c r="E368" s="2" t="s">
        <v>67</v>
      </c>
      <c r="F368" s="1">
        <v>5</v>
      </c>
      <c r="G368" s="3">
        <v>23675</v>
      </c>
      <c r="H368" s="6">
        <f t="shared" si="16"/>
        <v>2.6</v>
      </c>
      <c r="I368" s="6">
        <f t="shared" si="17"/>
        <v>0.65</v>
      </c>
    </row>
    <row r="369" spans="1:9" ht="14.4" customHeight="1" x14ac:dyDescent="0.3">
      <c r="A369">
        <f t="shared" si="15"/>
        <v>356</v>
      </c>
      <c r="B369" s="1">
        <v>9515192</v>
      </c>
      <c r="C369" s="14">
        <v>13</v>
      </c>
      <c r="D369" s="4" t="s">
        <v>401</v>
      </c>
      <c r="E369" s="2" t="s">
        <v>50</v>
      </c>
      <c r="F369" s="1">
        <v>8</v>
      </c>
      <c r="G369" s="3">
        <v>16522</v>
      </c>
      <c r="H369" s="6">
        <f t="shared" si="16"/>
        <v>1.625</v>
      </c>
      <c r="I369" s="6">
        <f t="shared" si="17"/>
        <v>0.40625</v>
      </c>
    </row>
    <row r="370" spans="1:9" ht="14.4" customHeight="1" x14ac:dyDescent="0.3">
      <c r="A370">
        <f t="shared" si="15"/>
        <v>368</v>
      </c>
      <c r="B370" s="1">
        <v>9522984</v>
      </c>
      <c r="C370" s="14">
        <v>12</v>
      </c>
      <c r="D370" s="4" t="s">
        <v>402</v>
      </c>
      <c r="E370" s="2" t="s">
        <v>124</v>
      </c>
      <c r="F370" s="1">
        <v>7</v>
      </c>
      <c r="G370" s="3">
        <v>25233</v>
      </c>
      <c r="H370" s="6">
        <f t="shared" si="16"/>
        <v>1.7142857142857142</v>
      </c>
      <c r="I370" s="6">
        <f t="shared" si="17"/>
        <v>0.42857142857142855</v>
      </c>
    </row>
    <row r="371" spans="1:9" ht="14.4" customHeight="1" x14ac:dyDescent="0.3">
      <c r="A371">
        <f t="shared" si="15"/>
        <v>368</v>
      </c>
      <c r="B371" s="1">
        <v>9516580</v>
      </c>
      <c r="C371" s="14">
        <v>12</v>
      </c>
      <c r="D371" s="4" t="s">
        <v>403</v>
      </c>
      <c r="E371" s="2" t="s">
        <v>40</v>
      </c>
      <c r="F371" s="1">
        <v>9</v>
      </c>
      <c r="G371" s="3">
        <v>21308</v>
      </c>
      <c r="H371" s="6">
        <f t="shared" si="16"/>
        <v>1.3333333333333333</v>
      </c>
      <c r="I371" s="6">
        <f t="shared" si="17"/>
        <v>0.33333333333333331</v>
      </c>
    </row>
    <row r="372" spans="1:9" ht="14.4" customHeight="1" x14ac:dyDescent="0.3">
      <c r="A372">
        <f t="shared" si="15"/>
        <v>368</v>
      </c>
      <c r="B372" s="1">
        <v>9522297</v>
      </c>
      <c r="C372" s="14">
        <v>12</v>
      </c>
      <c r="D372" s="4" t="s">
        <v>404</v>
      </c>
      <c r="E372" s="2" t="s">
        <v>50</v>
      </c>
      <c r="F372" s="1">
        <v>8</v>
      </c>
      <c r="G372" s="3">
        <v>21863</v>
      </c>
      <c r="H372" s="6">
        <f t="shared" si="16"/>
        <v>1.5</v>
      </c>
      <c r="I372" s="6">
        <f t="shared" si="17"/>
        <v>0.375</v>
      </c>
    </row>
    <row r="373" spans="1:9" ht="14.4" customHeight="1" x14ac:dyDescent="0.3">
      <c r="A373">
        <f t="shared" si="15"/>
        <v>368</v>
      </c>
      <c r="B373" s="1">
        <v>9518721</v>
      </c>
      <c r="C373" s="14">
        <v>12</v>
      </c>
      <c r="D373" s="4" t="s">
        <v>405</v>
      </c>
      <c r="E373" s="2" t="s">
        <v>10</v>
      </c>
      <c r="F373" s="1">
        <v>5</v>
      </c>
      <c r="G373" s="3">
        <v>22451</v>
      </c>
      <c r="H373" s="6">
        <f t="shared" si="16"/>
        <v>2.4</v>
      </c>
      <c r="I373" s="6">
        <f t="shared" si="17"/>
        <v>0.6</v>
      </c>
    </row>
    <row r="374" spans="1:9" ht="14.4" customHeight="1" x14ac:dyDescent="0.3">
      <c r="A374">
        <f t="shared" si="15"/>
        <v>368</v>
      </c>
      <c r="B374" s="1">
        <v>9505802</v>
      </c>
      <c r="C374" s="14">
        <v>12</v>
      </c>
      <c r="D374" s="4" t="s">
        <v>406</v>
      </c>
      <c r="E374" s="2" t="s">
        <v>50</v>
      </c>
      <c r="F374" s="1">
        <v>9</v>
      </c>
      <c r="G374" s="3">
        <v>21677</v>
      </c>
      <c r="H374" s="6">
        <f t="shared" si="16"/>
        <v>1.3333333333333333</v>
      </c>
      <c r="I374" s="6">
        <f t="shared" si="17"/>
        <v>0.33333333333333331</v>
      </c>
    </row>
    <row r="375" spans="1:9" ht="14.4" customHeight="1" x14ac:dyDescent="0.3">
      <c r="A375">
        <f t="shared" si="15"/>
        <v>368</v>
      </c>
      <c r="B375" s="1">
        <v>9505558</v>
      </c>
      <c r="C375" s="14">
        <v>12</v>
      </c>
      <c r="D375" s="4" t="s">
        <v>407</v>
      </c>
      <c r="E375" s="2" t="s">
        <v>22</v>
      </c>
      <c r="F375" s="1">
        <v>10</v>
      </c>
      <c r="G375" s="3">
        <v>20231</v>
      </c>
      <c r="H375" s="6">
        <f t="shared" si="16"/>
        <v>1.2</v>
      </c>
      <c r="I375" s="6">
        <f t="shared" si="17"/>
        <v>0.3</v>
      </c>
    </row>
    <row r="376" spans="1:9" ht="14.4" customHeight="1" x14ac:dyDescent="0.3">
      <c r="A376">
        <f t="shared" si="15"/>
        <v>368</v>
      </c>
      <c r="B376" s="1">
        <v>9503483</v>
      </c>
      <c r="C376" s="14">
        <v>12</v>
      </c>
      <c r="D376" s="4" t="s">
        <v>408</v>
      </c>
      <c r="E376" s="2" t="s">
        <v>27</v>
      </c>
      <c r="F376" s="1">
        <v>4</v>
      </c>
      <c r="G376" s="3">
        <v>22213</v>
      </c>
      <c r="H376" s="6">
        <f t="shared" si="16"/>
        <v>3</v>
      </c>
      <c r="I376" s="6">
        <f t="shared" si="17"/>
        <v>0.75</v>
      </c>
    </row>
    <row r="377" spans="1:9" ht="14.4" customHeight="1" x14ac:dyDescent="0.3">
      <c r="A377">
        <f t="shared" si="15"/>
        <v>368</v>
      </c>
      <c r="B377" s="1">
        <v>9523073</v>
      </c>
      <c r="C377" s="14">
        <v>12</v>
      </c>
      <c r="D377" s="4" t="s">
        <v>409</v>
      </c>
      <c r="E377" s="2" t="s">
        <v>53</v>
      </c>
      <c r="F377" s="1">
        <v>7</v>
      </c>
      <c r="G377" s="3">
        <v>21210</v>
      </c>
      <c r="H377" s="6">
        <f t="shared" si="16"/>
        <v>1.7142857142857142</v>
      </c>
      <c r="I377" s="6">
        <f t="shared" si="17"/>
        <v>0.42857142857142855</v>
      </c>
    </row>
    <row r="378" spans="1:9" ht="14.4" customHeight="1" x14ac:dyDescent="0.3">
      <c r="A378">
        <f t="shared" si="15"/>
        <v>368</v>
      </c>
      <c r="B378" s="1">
        <v>9506487</v>
      </c>
      <c r="C378" s="14">
        <v>12</v>
      </c>
      <c r="D378" s="4" t="s">
        <v>410</v>
      </c>
      <c r="E378" s="2" t="s">
        <v>53</v>
      </c>
      <c r="F378" s="1">
        <v>5</v>
      </c>
      <c r="G378" s="3">
        <v>23908</v>
      </c>
      <c r="H378" s="6">
        <f t="shared" si="16"/>
        <v>2.4</v>
      </c>
      <c r="I378" s="6">
        <f t="shared" si="17"/>
        <v>0.6</v>
      </c>
    </row>
    <row r="379" spans="1:9" ht="14.4" customHeight="1" x14ac:dyDescent="0.3">
      <c r="A379">
        <f t="shared" si="15"/>
        <v>368</v>
      </c>
      <c r="B379" s="1">
        <v>9500346</v>
      </c>
      <c r="C379" s="14">
        <v>12</v>
      </c>
      <c r="D379" s="4" t="s">
        <v>411</v>
      </c>
      <c r="E379" s="2" t="s">
        <v>53</v>
      </c>
      <c r="F379" s="1">
        <v>7</v>
      </c>
      <c r="G379" s="3">
        <v>23839</v>
      </c>
      <c r="H379" s="6">
        <f t="shared" si="16"/>
        <v>1.7142857142857142</v>
      </c>
      <c r="I379" s="6">
        <f t="shared" si="17"/>
        <v>0.42857142857142855</v>
      </c>
    </row>
    <row r="380" spans="1:9" ht="14.4" customHeight="1" x14ac:dyDescent="0.3">
      <c r="A380">
        <f t="shared" si="15"/>
        <v>368</v>
      </c>
      <c r="B380" s="1">
        <v>9521343</v>
      </c>
      <c r="C380" s="14">
        <v>12</v>
      </c>
      <c r="D380" s="4" t="s">
        <v>412</v>
      </c>
      <c r="E380" s="2" t="s">
        <v>413</v>
      </c>
      <c r="F380" s="1">
        <v>9</v>
      </c>
      <c r="G380" s="3">
        <v>23673</v>
      </c>
      <c r="H380" s="6">
        <f t="shared" si="16"/>
        <v>1.3333333333333333</v>
      </c>
      <c r="I380" s="6">
        <f t="shared" si="17"/>
        <v>0.33333333333333331</v>
      </c>
    </row>
    <row r="381" spans="1:9" ht="14.4" customHeight="1" x14ac:dyDescent="0.3">
      <c r="A381">
        <f t="shared" si="15"/>
        <v>368</v>
      </c>
      <c r="B381" s="1">
        <v>9508226</v>
      </c>
      <c r="C381" s="14">
        <v>12</v>
      </c>
      <c r="D381" s="4" t="s">
        <v>414</v>
      </c>
      <c r="E381" s="2" t="s">
        <v>124</v>
      </c>
      <c r="F381" s="1">
        <v>6</v>
      </c>
      <c r="G381" s="3">
        <v>23107</v>
      </c>
      <c r="H381" s="6">
        <f t="shared" si="16"/>
        <v>2</v>
      </c>
      <c r="I381" s="6">
        <f t="shared" si="17"/>
        <v>0.5</v>
      </c>
    </row>
    <row r="382" spans="1:9" ht="14.4" customHeight="1" x14ac:dyDescent="0.3">
      <c r="A382">
        <f t="shared" si="15"/>
        <v>368</v>
      </c>
      <c r="B382" s="1">
        <v>9522477</v>
      </c>
      <c r="C382" s="14">
        <v>12</v>
      </c>
      <c r="D382" s="4" t="s">
        <v>415</v>
      </c>
      <c r="E382" s="2" t="s">
        <v>354</v>
      </c>
      <c r="F382" s="1">
        <v>9</v>
      </c>
      <c r="G382" s="3">
        <v>23729</v>
      </c>
      <c r="H382" s="6">
        <f t="shared" si="16"/>
        <v>1.3333333333333333</v>
      </c>
      <c r="I382" s="6">
        <f t="shared" si="17"/>
        <v>0.33333333333333331</v>
      </c>
    </row>
    <row r="383" spans="1:9" ht="14.4" customHeight="1" x14ac:dyDescent="0.3">
      <c r="A383">
        <f t="shared" si="15"/>
        <v>368</v>
      </c>
      <c r="B383" s="1">
        <v>9508879</v>
      </c>
      <c r="C383" s="14">
        <v>12</v>
      </c>
      <c r="D383" s="4" t="s">
        <v>416</v>
      </c>
      <c r="E383" s="2" t="s">
        <v>319</v>
      </c>
      <c r="F383" s="1">
        <v>5</v>
      </c>
      <c r="G383" s="3">
        <v>17813</v>
      </c>
      <c r="H383" s="6">
        <f t="shared" si="16"/>
        <v>2.4</v>
      </c>
      <c r="I383" s="6">
        <f t="shared" si="17"/>
        <v>0.6</v>
      </c>
    </row>
    <row r="384" spans="1:9" ht="14.4" customHeight="1" x14ac:dyDescent="0.3">
      <c r="A384">
        <f t="shared" si="15"/>
        <v>368</v>
      </c>
      <c r="B384" s="1">
        <v>9522996</v>
      </c>
      <c r="C384" s="14">
        <v>12</v>
      </c>
      <c r="D384" s="4" t="s">
        <v>417</v>
      </c>
      <c r="E384" s="2" t="s">
        <v>328</v>
      </c>
      <c r="F384" s="1">
        <v>6</v>
      </c>
      <c r="G384" s="3">
        <v>22704</v>
      </c>
      <c r="H384" s="6">
        <f t="shared" si="16"/>
        <v>2</v>
      </c>
      <c r="I384" s="6">
        <f t="shared" si="17"/>
        <v>0.5</v>
      </c>
    </row>
    <row r="385" spans="1:9" ht="14.4" customHeight="1" x14ac:dyDescent="0.3">
      <c r="A385">
        <f t="shared" si="15"/>
        <v>368</v>
      </c>
      <c r="B385" s="1">
        <v>9511694</v>
      </c>
      <c r="C385" s="14">
        <v>12</v>
      </c>
      <c r="D385" s="4" t="s">
        <v>418</v>
      </c>
      <c r="E385" s="2" t="s">
        <v>67</v>
      </c>
      <c r="F385" s="1">
        <v>8</v>
      </c>
      <c r="G385" s="3">
        <v>17427</v>
      </c>
      <c r="H385" s="6">
        <f t="shared" si="16"/>
        <v>1.5</v>
      </c>
      <c r="I385" s="6">
        <f t="shared" si="17"/>
        <v>0.375</v>
      </c>
    </row>
    <row r="386" spans="1:9" ht="14.4" customHeight="1" x14ac:dyDescent="0.3">
      <c r="A386">
        <f t="shared" si="15"/>
        <v>368</v>
      </c>
      <c r="B386" s="1">
        <v>9522291</v>
      </c>
      <c r="C386" s="14">
        <v>12</v>
      </c>
      <c r="D386" s="4" t="s">
        <v>419</v>
      </c>
      <c r="E386" s="2" t="s">
        <v>20</v>
      </c>
      <c r="F386" s="1">
        <v>6</v>
      </c>
      <c r="G386" s="3">
        <v>20481</v>
      </c>
      <c r="H386" s="6">
        <f t="shared" si="16"/>
        <v>2</v>
      </c>
      <c r="I386" s="6">
        <f t="shared" si="17"/>
        <v>0.5</v>
      </c>
    </row>
    <row r="387" spans="1:9" ht="14.4" customHeight="1" x14ac:dyDescent="0.3">
      <c r="A387">
        <f t="shared" si="15"/>
        <v>368</v>
      </c>
      <c r="B387" s="1">
        <v>9525030</v>
      </c>
      <c r="C387" s="14">
        <v>12</v>
      </c>
      <c r="D387" s="4" t="s">
        <v>420</v>
      </c>
      <c r="E387" s="2" t="s">
        <v>53</v>
      </c>
      <c r="F387" s="1">
        <v>6</v>
      </c>
      <c r="G387" s="3">
        <v>17624</v>
      </c>
      <c r="H387" s="6">
        <f t="shared" si="16"/>
        <v>2</v>
      </c>
      <c r="I387" s="6">
        <f t="shared" si="17"/>
        <v>0.5</v>
      </c>
    </row>
    <row r="388" spans="1:9" ht="14.4" customHeight="1" x14ac:dyDescent="0.3">
      <c r="A388">
        <f t="shared" ref="A388:A451" si="18">RANK(C388,$C$3:$C$735)</f>
        <v>368</v>
      </c>
      <c r="B388" s="1">
        <v>9522684</v>
      </c>
      <c r="C388" s="14">
        <v>12</v>
      </c>
      <c r="D388" s="4" t="s">
        <v>421</v>
      </c>
      <c r="E388" s="2" t="s">
        <v>148</v>
      </c>
      <c r="F388" s="1">
        <v>10</v>
      </c>
      <c r="G388" s="3">
        <v>22358</v>
      </c>
      <c r="H388" s="6">
        <f t="shared" ref="H388:H451" si="19">C388/F388</f>
        <v>1.2</v>
      </c>
      <c r="I388" s="6">
        <f t="shared" ref="I388:I451" si="20">C388/(F388*4)</f>
        <v>0.3</v>
      </c>
    </row>
    <row r="389" spans="1:9" ht="14.4" customHeight="1" x14ac:dyDescent="0.3">
      <c r="A389">
        <f t="shared" si="18"/>
        <v>387</v>
      </c>
      <c r="B389" s="1">
        <v>9505473</v>
      </c>
      <c r="C389" s="14">
        <v>11</v>
      </c>
      <c r="D389" s="4" t="s">
        <v>422</v>
      </c>
      <c r="E389" s="2" t="s">
        <v>10</v>
      </c>
      <c r="F389" s="1">
        <v>5</v>
      </c>
      <c r="G389" s="3">
        <v>22160</v>
      </c>
      <c r="H389" s="6">
        <f t="shared" si="19"/>
        <v>2.2000000000000002</v>
      </c>
      <c r="I389" s="6">
        <f t="shared" si="20"/>
        <v>0.55000000000000004</v>
      </c>
    </row>
    <row r="390" spans="1:9" ht="14.4" customHeight="1" x14ac:dyDescent="0.3">
      <c r="A390">
        <f t="shared" si="18"/>
        <v>387</v>
      </c>
      <c r="B390" s="1">
        <v>9520666</v>
      </c>
      <c r="C390" s="14">
        <v>11</v>
      </c>
      <c r="D390" s="4" t="s">
        <v>423</v>
      </c>
      <c r="E390" s="2" t="s">
        <v>82</v>
      </c>
      <c r="F390" s="1">
        <v>8</v>
      </c>
      <c r="G390" s="3">
        <v>19465</v>
      </c>
      <c r="H390" s="6">
        <f t="shared" si="19"/>
        <v>1.375</v>
      </c>
      <c r="I390" s="6">
        <f t="shared" si="20"/>
        <v>0.34375</v>
      </c>
    </row>
    <row r="391" spans="1:9" ht="14.4" customHeight="1" x14ac:dyDescent="0.3">
      <c r="A391">
        <f t="shared" si="18"/>
        <v>387</v>
      </c>
      <c r="B391" s="1">
        <v>9520752</v>
      </c>
      <c r="C391" s="14">
        <v>11</v>
      </c>
      <c r="D391" s="4" t="s">
        <v>424</v>
      </c>
      <c r="E391" s="2" t="s">
        <v>20</v>
      </c>
      <c r="F391" s="1">
        <v>6</v>
      </c>
      <c r="G391" s="3">
        <v>24715</v>
      </c>
      <c r="H391" s="6">
        <f t="shared" si="19"/>
        <v>1.8333333333333333</v>
      </c>
      <c r="I391" s="6">
        <f t="shared" si="20"/>
        <v>0.45833333333333331</v>
      </c>
    </row>
    <row r="392" spans="1:9" ht="14.4" customHeight="1" x14ac:dyDescent="0.3">
      <c r="A392">
        <f t="shared" si="18"/>
        <v>387</v>
      </c>
      <c r="B392" s="1">
        <v>9522348</v>
      </c>
      <c r="C392" s="14">
        <v>11</v>
      </c>
      <c r="D392" s="4" t="s">
        <v>425</v>
      </c>
      <c r="E392" s="2" t="s">
        <v>53</v>
      </c>
      <c r="F392" s="1">
        <v>6</v>
      </c>
      <c r="G392" s="3">
        <v>22816</v>
      </c>
      <c r="H392" s="6">
        <f t="shared" si="19"/>
        <v>1.8333333333333333</v>
      </c>
      <c r="I392" s="6">
        <f t="shared" si="20"/>
        <v>0.45833333333333331</v>
      </c>
    </row>
    <row r="393" spans="1:9" ht="14.4" customHeight="1" x14ac:dyDescent="0.3">
      <c r="A393">
        <f t="shared" si="18"/>
        <v>387</v>
      </c>
      <c r="B393" s="1">
        <v>9504947</v>
      </c>
      <c r="C393" s="14">
        <v>11</v>
      </c>
      <c r="D393" s="4" t="s">
        <v>426</v>
      </c>
      <c r="E393" s="2" t="s">
        <v>59</v>
      </c>
      <c r="F393" s="1">
        <v>8</v>
      </c>
      <c r="G393" s="3">
        <v>21976</v>
      </c>
      <c r="H393" s="6">
        <f t="shared" si="19"/>
        <v>1.375</v>
      </c>
      <c r="I393" s="6">
        <f t="shared" si="20"/>
        <v>0.34375</v>
      </c>
    </row>
    <row r="394" spans="1:9" ht="14.4" customHeight="1" x14ac:dyDescent="0.3">
      <c r="A394">
        <f t="shared" si="18"/>
        <v>387</v>
      </c>
      <c r="B394" s="1">
        <v>9509214</v>
      </c>
      <c r="C394" s="14">
        <v>11</v>
      </c>
      <c r="D394" s="4" t="s">
        <v>427</v>
      </c>
      <c r="E394" s="2" t="s">
        <v>10</v>
      </c>
      <c r="F394" s="1">
        <v>7</v>
      </c>
      <c r="G394" s="3">
        <v>20201</v>
      </c>
      <c r="H394" s="6">
        <f t="shared" si="19"/>
        <v>1.5714285714285714</v>
      </c>
      <c r="I394" s="6">
        <f t="shared" si="20"/>
        <v>0.39285714285714285</v>
      </c>
    </row>
    <row r="395" spans="1:9" ht="14.4" customHeight="1" x14ac:dyDescent="0.3">
      <c r="A395">
        <f t="shared" si="18"/>
        <v>387</v>
      </c>
      <c r="B395" s="1">
        <v>7803343</v>
      </c>
      <c r="C395" s="14">
        <v>11</v>
      </c>
      <c r="D395" s="4" t="s">
        <v>428</v>
      </c>
      <c r="E395" s="2" t="s">
        <v>59</v>
      </c>
      <c r="F395" s="1">
        <v>6</v>
      </c>
      <c r="G395" s="3">
        <v>21487</v>
      </c>
      <c r="H395" s="6">
        <f t="shared" si="19"/>
        <v>1.8333333333333333</v>
      </c>
      <c r="I395" s="6">
        <f t="shared" si="20"/>
        <v>0.45833333333333331</v>
      </c>
    </row>
    <row r="396" spans="1:9" ht="14.4" customHeight="1" x14ac:dyDescent="0.3">
      <c r="A396">
        <f t="shared" si="18"/>
        <v>387</v>
      </c>
      <c r="B396" s="1">
        <v>9522100</v>
      </c>
      <c r="C396" s="14">
        <v>11</v>
      </c>
      <c r="D396" s="4" t="s">
        <v>429</v>
      </c>
      <c r="E396" s="2" t="s">
        <v>53</v>
      </c>
      <c r="F396" s="1">
        <v>5</v>
      </c>
      <c r="G396" s="3">
        <v>18854</v>
      </c>
      <c r="H396" s="6">
        <f t="shared" si="19"/>
        <v>2.2000000000000002</v>
      </c>
      <c r="I396" s="6">
        <f t="shared" si="20"/>
        <v>0.55000000000000004</v>
      </c>
    </row>
    <row r="397" spans="1:9" ht="14.4" customHeight="1" x14ac:dyDescent="0.3">
      <c r="A397">
        <f t="shared" si="18"/>
        <v>387</v>
      </c>
      <c r="B397" s="1">
        <v>9522484</v>
      </c>
      <c r="C397" s="14">
        <v>11</v>
      </c>
      <c r="D397" s="4" t="s">
        <v>430</v>
      </c>
      <c r="E397" s="2" t="s">
        <v>82</v>
      </c>
      <c r="F397" s="1">
        <v>7</v>
      </c>
      <c r="G397" s="3">
        <v>18883</v>
      </c>
      <c r="H397" s="6">
        <f t="shared" si="19"/>
        <v>1.5714285714285714</v>
      </c>
      <c r="I397" s="6">
        <f t="shared" si="20"/>
        <v>0.39285714285714285</v>
      </c>
    </row>
    <row r="398" spans="1:9" ht="14.4" customHeight="1" x14ac:dyDescent="0.3">
      <c r="A398">
        <f t="shared" si="18"/>
        <v>387</v>
      </c>
      <c r="B398" s="1">
        <v>9500050</v>
      </c>
      <c r="C398" s="14">
        <v>11</v>
      </c>
      <c r="D398" s="4" t="s">
        <v>431</v>
      </c>
      <c r="E398" s="2" t="s">
        <v>53</v>
      </c>
      <c r="F398" s="1">
        <v>9</v>
      </c>
      <c r="G398" s="3">
        <v>20846</v>
      </c>
      <c r="H398" s="6">
        <f t="shared" si="19"/>
        <v>1.2222222222222223</v>
      </c>
      <c r="I398" s="6">
        <f t="shared" si="20"/>
        <v>0.30555555555555558</v>
      </c>
    </row>
    <row r="399" spans="1:9" ht="14.4" customHeight="1" x14ac:dyDescent="0.3">
      <c r="A399">
        <f t="shared" si="18"/>
        <v>387</v>
      </c>
      <c r="B399" s="1">
        <v>9521535</v>
      </c>
      <c r="C399" s="14">
        <v>11</v>
      </c>
      <c r="D399" s="4" t="s">
        <v>432</v>
      </c>
      <c r="E399" s="2" t="s">
        <v>134</v>
      </c>
      <c r="F399" s="1">
        <v>6</v>
      </c>
      <c r="G399" s="3">
        <v>18714</v>
      </c>
      <c r="H399" s="6">
        <f t="shared" si="19"/>
        <v>1.8333333333333333</v>
      </c>
      <c r="I399" s="6">
        <f t="shared" si="20"/>
        <v>0.45833333333333331</v>
      </c>
    </row>
    <row r="400" spans="1:9" ht="14.4" customHeight="1" x14ac:dyDescent="0.3">
      <c r="A400">
        <f t="shared" si="18"/>
        <v>387</v>
      </c>
      <c r="B400" s="1">
        <v>9501613</v>
      </c>
      <c r="C400" s="14">
        <v>11</v>
      </c>
      <c r="D400" s="4" t="s">
        <v>433</v>
      </c>
      <c r="E400" s="2" t="s">
        <v>53</v>
      </c>
      <c r="F400" s="1">
        <v>6</v>
      </c>
      <c r="G400" s="3">
        <v>17504</v>
      </c>
      <c r="H400" s="6">
        <f t="shared" si="19"/>
        <v>1.8333333333333333</v>
      </c>
      <c r="I400" s="6">
        <f t="shared" si="20"/>
        <v>0.45833333333333331</v>
      </c>
    </row>
    <row r="401" spans="1:9" ht="14.4" customHeight="1" x14ac:dyDescent="0.3">
      <c r="A401">
        <f t="shared" si="18"/>
        <v>387</v>
      </c>
      <c r="B401" s="1">
        <v>9522951</v>
      </c>
      <c r="C401" s="14">
        <v>11</v>
      </c>
      <c r="D401" s="4" t="s">
        <v>434</v>
      </c>
      <c r="E401" s="2" t="s">
        <v>34</v>
      </c>
      <c r="F401" s="1">
        <v>8</v>
      </c>
      <c r="G401" s="3">
        <v>22121</v>
      </c>
      <c r="H401" s="6">
        <f t="shared" si="19"/>
        <v>1.375</v>
      </c>
      <c r="I401" s="6">
        <f t="shared" si="20"/>
        <v>0.34375</v>
      </c>
    </row>
    <row r="402" spans="1:9" ht="14.4" customHeight="1" x14ac:dyDescent="0.3">
      <c r="A402">
        <f t="shared" si="18"/>
        <v>400</v>
      </c>
      <c r="B402" s="1">
        <v>9513623</v>
      </c>
      <c r="C402" s="14">
        <v>10</v>
      </c>
      <c r="D402" s="4" t="s">
        <v>435</v>
      </c>
      <c r="E402" s="2" t="s">
        <v>82</v>
      </c>
      <c r="F402" s="1">
        <v>7</v>
      </c>
      <c r="G402" s="3">
        <v>15321</v>
      </c>
      <c r="H402" s="6">
        <f t="shared" si="19"/>
        <v>1.4285714285714286</v>
      </c>
      <c r="I402" s="6">
        <f t="shared" si="20"/>
        <v>0.35714285714285715</v>
      </c>
    </row>
    <row r="403" spans="1:9" ht="14.4" customHeight="1" x14ac:dyDescent="0.3">
      <c r="A403">
        <f t="shared" si="18"/>
        <v>400</v>
      </c>
      <c r="B403" s="1">
        <v>9508899</v>
      </c>
      <c r="C403" s="14">
        <v>10</v>
      </c>
      <c r="D403" s="4" t="s">
        <v>436</v>
      </c>
      <c r="E403" s="2" t="s">
        <v>22</v>
      </c>
      <c r="F403" s="1">
        <v>8</v>
      </c>
      <c r="G403" s="3">
        <v>22828</v>
      </c>
      <c r="H403" s="6">
        <f t="shared" si="19"/>
        <v>1.25</v>
      </c>
      <c r="I403" s="6">
        <f t="shared" si="20"/>
        <v>0.3125</v>
      </c>
    </row>
    <row r="404" spans="1:9" ht="14.4" customHeight="1" x14ac:dyDescent="0.3">
      <c r="A404">
        <f t="shared" si="18"/>
        <v>400</v>
      </c>
      <c r="B404" s="1">
        <v>9521082</v>
      </c>
      <c r="C404" s="14">
        <v>10</v>
      </c>
      <c r="D404" s="4" t="s">
        <v>437</v>
      </c>
      <c r="E404" s="2" t="s">
        <v>27</v>
      </c>
      <c r="F404" s="1">
        <v>6</v>
      </c>
      <c r="G404" s="3">
        <v>19343</v>
      </c>
      <c r="H404" s="6">
        <f t="shared" si="19"/>
        <v>1.6666666666666667</v>
      </c>
      <c r="I404" s="6">
        <f t="shared" si="20"/>
        <v>0.41666666666666669</v>
      </c>
    </row>
    <row r="405" spans="1:9" ht="14.4" customHeight="1" x14ac:dyDescent="0.3">
      <c r="A405">
        <f t="shared" si="18"/>
        <v>400</v>
      </c>
      <c r="B405" s="1">
        <v>9520839</v>
      </c>
      <c r="C405" s="14">
        <v>10</v>
      </c>
      <c r="D405" s="4" t="s">
        <v>438</v>
      </c>
      <c r="E405" s="2" t="s">
        <v>40</v>
      </c>
      <c r="F405" s="1">
        <v>5</v>
      </c>
      <c r="G405" s="3">
        <v>19986</v>
      </c>
      <c r="H405" s="6">
        <f t="shared" si="19"/>
        <v>2</v>
      </c>
      <c r="I405" s="6">
        <f t="shared" si="20"/>
        <v>0.5</v>
      </c>
    </row>
    <row r="406" spans="1:9" ht="14.4" customHeight="1" x14ac:dyDescent="0.3">
      <c r="A406">
        <f t="shared" si="18"/>
        <v>400</v>
      </c>
      <c r="B406" s="1">
        <v>9522989</v>
      </c>
      <c r="C406" s="14">
        <v>10</v>
      </c>
      <c r="D406" s="4" t="s">
        <v>439</v>
      </c>
      <c r="E406" s="2" t="s">
        <v>27</v>
      </c>
      <c r="F406" s="1">
        <v>7</v>
      </c>
      <c r="G406" s="3">
        <v>22457</v>
      </c>
      <c r="H406" s="6">
        <f t="shared" si="19"/>
        <v>1.4285714285714286</v>
      </c>
      <c r="I406" s="6">
        <f t="shared" si="20"/>
        <v>0.35714285714285715</v>
      </c>
    </row>
    <row r="407" spans="1:9" ht="14.4" customHeight="1" x14ac:dyDescent="0.3">
      <c r="A407">
        <f t="shared" si="18"/>
        <v>400</v>
      </c>
      <c r="B407" s="1">
        <v>7801954</v>
      </c>
      <c r="C407" s="14">
        <v>10</v>
      </c>
      <c r="D407" s="4" t="s">
        <v>440</v>
      </c>
      <c r="E407" s="2" t="s">
        <v>67</v>
      </c>
      <c r="F407" s="1">
        <v>4</v>
      </c>
      <c r="G407" s="3">
        <v>18153</v>
      </c>
      <c r="H407" s="6">
        <f t="shared" si="19"/>
        <v>2.5</v>
      </c>
      <c r="I407" s="6">
        <f t="shared" si="20"/>
        <v>0.625</v>
      </c>
    </row>
    <row r="408" spans="1:9" ht="14.4" customHeight="1" x14ac:dyDescent="0.3">
      <c r="A408">
        <f t="shared" si="18"/>
        <v>400</v>
      </c>
      <c r="B408" s="1">
        <v>9503403</v>
      </c>
      <c r="C408" s="14">
        <v>10</v>
      </c>
      <c r="D408" s="4" t="s">
        <v>441</v>
      </c>
      <c r="E408" s="2" t="s">
        <v>27</v>
      </c>
      <c r="F408" s="1">
        <v>9</v>
      </c>
      <c r="G408" s="3">
        <v>18819</v>
      </c>
      <c r="H408" s="6">
        <f t="shared" si="19"/>
        <v>1.1111111111111112</v>
      </c>
      <c r="I408" s="6">
        <f t="shared" si="20"/>
        <v>0.27777777777777779</v>
      </c>
    </row>
    <row r="409" spans="1:9" ht="14.4" customHeight="1" x14ac:dyDescent="0.3">
      <c r="A409">
        <f t="shared" si="18"/>
        <v>400</v>
      </c>
      <c r="B409" s="1">
        <v>9515242</v>
      </c>
      <c r="C409" s="14">
        <v>10</v>
      </c>
      <c r="D409" s="4" t="s">
        <v>442</v>
      </c>
      <c r="E409" s="2" t="s">
        <v>82</v>
      </c>
      <c r="F409" s="1">
        <v>7</v>
      </c>
      <c r="G409" s="3">
        <v>24106</v>
      </c>
      <c r="H409" s="6">
        <f t="shared" si="19"/>
        <v>1.4285714285714286</v>
      </c>
      <c r="I409" s="6">
        <f t="shared" si="20"/>
        <v>0.35714285714285715</v>
      </c>
    </row>
    <row r="410" spans="1:9" ht="14.4" customHeight="1" x14ac:dyDescent="0.3">
      <c r="A410">
        <f t="shared" si="18"/>
        <v>400</v>
      </c>
      <c r="B410" s="1">
        <v>9520559</v>
      </c>
      <c r="C410" s="14">
        <v>10</v>
      </c>
      <c r="D410" s="4" t="s">
        <v>443</v>
      </c>
      <c r="E410" s="2" t="s">
        <v>34</v>
      </c>
      <c r="F410" s="1">
        <v>6</v>
      </c>
      <c r="G410" s="3">
        <v>19262</v>
      </c>
      <c r="H410" s="6">
        <f t="shared" si="19"/>
        <v>1.6666666666666667</v>
      </c>
      <c r="I410" s="6">
        <f t="shared" si="20"/>
        <v>0.41666666666666669</v>
      </c>
    </row>
    <row r="411" spans="1:9" ht="14.4" customHeight="1" x14ac:dyDescent="0.3">
      <c r="A411">
        <f t="shared" si="18"/>
        <v>400</v>
      </c>
      <c r="B411" s="1">
        <v>6003762</v>
      </c>
      <c r="C411" s="14">
        <v>10</v>
      </c>
      <c r="D411" s="4" t="s">
        <v>444</v>
      </c>
      <c r="E411" s="2" t="s">
        <v>445</v>
      </c>
      <c r="F411" s="1">
        <v>4</v>
      </c>
      <c r="G411" s="3">
        <v>17702</v>
      </c>
      <c r="H411" s="6">
        <f t="shared" si="19"/>
        <v>2.5</v>
      </c>
      <c r="I411" s="6">
        <f t="shared" si="20"/>
        <v>0.625</v>
      </c>
    </row>
    <row r="412" spans="1:9" ht="14.4" customHeight="1" x14ac:dyDescent="0.3">
      <c r="A412">
        <f t="shared" si="18"/>
        <v>400</v>
      </c>
      <c r="B412" s="1">
        <v>9510633</v>
      </c>
      <c r="C412" s="14">
        <v>10</v>
      </c>
      <c r="D412" s="4" t="s">
        <v>446</v>
      </c>
      <c r="E412" s="2" t="s">
        <v>114</v>
      </c>
      <c r="F412" s="1">
        <v>5</v>
      </c>
      <c r="G412" s="3">
        <v>22510</v>
      </c>
      <c r="H412" s="6">
        <f t="shared" si="19"/>
        <v>2</v>
      </c>
      <c r="I412" s="6">
        <f t="shared" si="20"/>
        <v>0.5</v>
      </c>
    </row>
    <row r="413" spans="1:9" ht="14.4" customHeight="1" x14ac:dyDescent="0.3">
      <c r="A413">
        <f t="shared" si="18"/>
        <v>400</v>
      </c>
      <c r="B413" s="1">
        <v>7801953</v>
      </c>
      <c r="C413" s="14">
        <v>10</v>
      </c>
      <c r="D413" s="4" t="s">
        <v>447</v>
      </c>
      <c r="E413" s="2" t="s">
        <v>67</v>
      </c>
      <c r="F413" s="1">
        <v>4</v>
      </c>
      <c r="G413" s="3">
        <v>22609</v>
      </c>
      <c r="H413" s="6">
        <f t="shared" si="19"/>
        <v>2.5</v>
      </c>
      <c r="I413" s="6">
        <f t="shared" si="20"/>
        <v>0.625</v>
      </c>
    </row>
    <row r="414" spans="1:9" ht="14.4" customHeight="1" x14ac:dyDescent="0.3">
      <c r="A414">
        <f t="shared" si="18"/>
        <v>400</v>
      </c>
      <c r="B414" s="1">
        <v>9521706</v>
      </c>
      <c r="C414" s="14">
        <v>10</v>
      </c>
      <c r="D414" s="4" t="s">
        <v>448</v>
      </c>
      <c r="E414" s="2" t="s">
        <v>319</v>
      </c>
      <c r="F414" s="1">
        <v>7</v>
      </c>
      <c r="G414" s="3">
        <v>20951</v>
      </c>
      <c r="H414" s="6">
        <f t="shared" si="19"/>
        <v>1.4285714285714286</v>
      </c>
      <c r="I414" s="6">
        <f t="shared" si="20"/>
        <v>0.35714285714285715</v>
      </c>
    </row>
    <row r="415" spans="1:9" ht="14.4" customHeight="1" x14ac:dyDescent="0.3">
      <c r="A415">
        <f t="shared" si="18"/>
        <v>400</v>
      </c>
      <c r="B415" s="1">
        <v>9522872</v>
      </c>
      <c r="C415" s="14">
        <v>10</v>
      </c>
      <c r="D415" s="4" t="s">
        <v>449</v>
      </c>
      <c r="E415" s="2" t="s">
        <v>319</v>
      </c>
      <c r="F415" s="1">
        <v>7</v>
      </c>
      <c r="G415" s="3">
        <v>21318</v>
      </c>
      <c r="H415" s="6">
        <f t="shared" si="19"/>
        <v>1.4285714285714286</v>
      </c>
      <c r="I415" s="6">
        <f t="shared" si="20"/>
        <v>0.35714285714285715</v>
      </c>
    </row>
    <row r="416" spans="1:9" ht="14.4" customHeight="1" x14ac:dyDescent="0.3">
      <c r="A416">
        <f t="shared" si="18"/>
        <v>414</v>
      </c>
      <c r="B416" s="1">
        <v>9500199</v>
      </c>
      <c r="C416" s="14">
        <v>9</v>
      </c>
      <c r="D416" s="4" t="s">
        <v>450</v>
      </c>
      <c r="E416" s="2" t="s">
        <v>134</v>
      </c>
      <c r="F416" s="1">
        <v>6</v>
      </c>
      <c r="G416" s="3">
        <v>18988</v>
      </c>
      <c r="H416" s="6">
        <f t="shared" si="19"/>
        <v>1.5</v>
      </c>
      <c r="I416" s="6">
        <f t="shared" si="20"/>
        <v>0.375</v>
      </c>
    </row>
    <row r="417" spans="1:9" ht="14.4" customHeight="1" x14ac:dyDescent="0.3">
      <c r="A417">
        <f t="shared" si="18"/>
        <v>414</v>
      </c>
      <c r="B417" s="1">
        <v>7505665</v>
      </c>
      <c r="C417" s="14">
        <v>9</v>
      </c>
      <c r="D417" s="4" t="s">
        <v>451</v>
      </c>
      <c r="E417" s="2" t="s">
        <v>452</v>
      </c>
      <c r="F417" s="1">
        <v>4</v>
      </c>
      <c r="G417" s="3">
        <v>21673</v>
      </c>
      <c r="H417" s="6">
        <f t="shared" si="19"/>
        <v>2.25</v>
      </c>
      <c r="I417" s="6">
        <f t="shared" si="20"/>
        <v>0.5625</v>
      </c>
    </row>
    <row r="418" spans="1:9" ht="14.4" customHeight="1" x14ac:dyDescent="0.3">
      <c r="A418">
        <f t="shared" si="18"/>
        <v>414</v>
      </c>
      <c r="B418" s="1">
        <v>9314246</v>
      </c>
      <c r="C418" s="14">
        <v>9</v>
      </c>
      <c r="D418" s="4" t="s">
        <v>453</v>
      </c>
      <c r="E418" s="2" t="s">
        <v>53</v>
      </c>
      <c r="F418" s="1">
        <v>4</v>
      </c>
      <c r="G418" s="3">
        <v>20875</v>
      </c>
      <c r="H418" s="6">
        <f t="shared" si="19"/>
        <v>2.25</v>
      </c>
      <c r="I418" s="6">
        <f t="shared" si="20"/>
        <v>0.5625</v>
      </c>
    </row>
    <row r="419" spans="1:9" ht="14.4" customHeight="1" x14ac:dyDescent="0.3">
      <c r="A419">
        <f t="shared" si="18"/>
        <v>414</v>
      </c>
      <c r="B419" s="1">
        <v>9512039</v>
      </c>
      <c r="C419" s="14">
        <v>9</v>
      </c>
      <c r="D419" s="4" t="s">
        <v>454</v>
      </c>
      <c r="E419" s="2" t="s">
        <v>109</v>
      </c>
      <c r="F419" s="1">
        <v>4</v>
      </c>
      <c r="G419" s="3">
        <v>19354</v>
      </c>
      <c r="H419" s="6">
        <f t="shared" si="19"/>
        <v>2.25</v>
      </c>
      <c r="I419" s="6">
        <f t="shared" si="20"/>
        <v>0.5625</v>
      </c>
    </row>
    <row r="420" spans="1:9" ht="14.4" customHeight="1" x14ac:dyDescent="0.3">
      <c r="A420">
        <f t="shared" si="18"/>
        <v>414</v>
      </c>
      <c r="B420" s="1">
        <v>9522046</v>
      </c>
      <c r="C420" s="14">
        <v>9</v>
      </c>
      <c r="D420" s="4" t="s">
        <v>455</v>
      </c>
      <c r="E420" s="2" t="s">
        <v>148</v>
      </c>
      <c r="F420" s="1">
        <v>5</v>
      </c>
      <c r="G420" s="3">
        <v>20276</v>
      </c>
      <c r="H420" s="6">
        <f t="shared" si="19"/>
        <v>1.8</v>
      </c>
      <c r="I420" s="6">
        <f t="shared" si="20"/>
        <v>0.45</v>
      </c>
    </row>
    <row r="421" spans="1:9" ht="14.4" customHeight="1" x14ac:dyDescent="0.3">
      <c r="A421">
        <f t="shared" si="18"/>
        <v>414</v>
      </c>
      <c r="B421" s="1">
        <v>9523129</v>
      </c>
      <c r="C421" s="14">
        <v>9</v>
      </c>
      <c r="D421" s="4" t="s">
        <v>456</v>
      </c>
      <c r="E421" s="2" t="s">
        <v>40</v>
      </c>
      <c r="F421" s="1">
        <v>10</v>
      </c>
      <c r="G421" s="3">
        <v>21798</v>
      </c>
      <c r="H421" s="6">
        <f t="shared" si="19"/>
        <v>0.9</v>
      </c>
      <c r="I421" s="6">
        <f t="shared" si="20"/>
        <v>0.22500000000000001</v>
      </c>
    </row>
    <row r="422" spans="1:9" ht="14.4" customHeight="1" x14ac:dyDescent="0.3">
      <c r="A422">
        <f t="shared" si="18"/>
        <v>414</v>
      </c>
      <c r="B422" s="1">
        <v>9520509</v>
      </c>
      <c r="C422" s="14">
        <v>9</v>
      </c>
      <c r="D422" s="4" t="s">
        <v>457</v>
      </c>
      <c r="E422" s="2" t="s">
        <v>161</v>
      </c>
      <c r="F422" s="1">
        <v>6</v>
      </c>
      <c r="G422" s="3">
        <v>19427</v>
      </c>
      <c r="H422" s="6">
        <f t="shared" si="19"/>
        <v>1.5</v>
      </c>
      <c r="I422" s="6">
        <f t="shared" si="20"/>
        <v>0.375</v>
      </c>
    </row>
    <row r="423" spans="1:9" ht="14.4" customHeight="1" x14ac:dyDescent="0.3">
      <c r="A423">
        <f t="shared" si="18"/>
        <v>414</v>
      </c>
      <c r="B423" s="1">
        <v>9510675</v>
      </c>
      <c r="C423" s="14">
        <v>9</v>
      </c>
      <c r="D423" s="4" t="s">
        <v>458</v>
      </c>
      <c r="E423" s="2" t="s">
        <v>413</v>
      </c>
      <c r="F423" s="1">
        <v>8</v>
      </c>
      <c r="G423" s="3">
        <v>14861</v>
      </c>
      <c r="H423" s="6">
        <f t="shared" si="19"/>
        <v>1.125</v>
      </c>
      <c r="I423" s="6">
        <f t="shared" si="20"/>
        <v>0.28125</v>
      </c>
    </row>
    <row r="424" spans="1:9" ht="14.4" customHeight="1" x14ac:dyDescent="0.3">
      <c r="A424">
        <f t="shared" si="18"/>
        <v>414</v>
      </c>
      <c r="B424" s="1">
        <v>9516695</v>
      </c>
      <c r="C424" s="14">
        <v>9</v>
      </c>
      <c r="D424" s="4" t="s">
        <v>459</v>
      </c>
      <c r="E424" s="2" t="s">
        <v>15</v>
      </c>
      <c r="F424" s="1">
        <v>5</v>
      </c>
      <c r="G424" s="3">
        <v>25314</v>
      </c>
      <c r="H424" s="6">
        <f t="shared" si="19"/>
        <v>1.8</v>
      </c>
      <c r="I424" s="6">
        <f t="shared" si="20"/>
        <v>0.45</v>
      </c>
    </row>
    <row r="425" spans="1:9" ht="14.4" customHeight="1" x14ac:dyDescent="0.3">
      <c r="A425">
        <f t="shared" si="18"/>
        <v>414</v>
      </c>
      <c r="B425" s="1">
        <v>9506268</v>
      </c>
      <c r="C425" s="14">
        <v>9</v>
      </c>
      <c r="D425" s="4" t="s">
        <v>460</v>
      </c>
      <c r="E425" s="2" t="s">
        <v>22</v>
      </c>
      <c r="F425" s="1">
        <v>3</v>
      </c>
      <c r="G425" s="3">
        <v>19642</v>
      </c>
      <c r="H425" s="6">
        <f t="shared" si="19"/>
        <v>3</v>
      </c>
      <c r="I425" s="6">
        <f t="shared" si="20"/>
        <v>0.75</v>
      </c>
    </row>
    <row r="426" spans="1:9" ht="14.4" customHeight="1" x14ac:dyDescent="0.3">
      <c r="A426">
        <f t="shared" si="18"/>
        <v>414</v>
      </c>
      <c r="B426" s="1">
        <v>9517263</v>
      </c>
      <c r="C426" s="14">
        <v>9</v>
      </c>
      <c r="D426" s="4" t="s">
        <v>461</v>
      </c>
      <c r="E426" s="2" t="s">
        <v>53</v>
      </c>
      <c r="F426" s="1">
        <v>5</v>
      </c>
      <c r="G426" s="3">
        <v>18451</v>
      </c>
      <c r="H426" s="6">
        <f t="shared" si="19"/>
        <v>1.8</v>
      </c>
      <c r="I426" s="6">
        <f t="shared" si="20"/>
        <v>0.45</v>
      </c>
    </row>
    <row r="427" spans="1:9" ht="14.4" customHeight="1" x14ac:dyDescent="0.3">
      <c r="A427">
        <f t="shared" si="18"/>
        <v>414</v>
      </c>
      <c r="B427" s="1">
        <v>9522828</v>
      </c>
      <c r="C427" s="14">
        <v>9</v>
      </c>
      <c r="D427" s="4" t="s">
        <v>462</v>
      </c>
      <c r="E427" s="2" t="s">
        <v>148</v>
      </c>
      <c r="F427" s="1">
        <v>8</v>
      </c>
      <c r="G427" s="3">
        <v>22670</v>
      </c>
      <c r="H427" s="6">
        <f t="shared" si="19"/>
        <v>1.125</v>
      </c>
      <c r="I427" s="6">
        <f t="shared" si="20"/>
        <v>0.28125</v>
      </c>
    </row>
    <row r="428" spans="1:9" ht="14.4" customHeight="1" x14ac:dyDescent="0.3">
      <c r="A428">
        <f t="shared" si="18"/>
        <v>414</v>
      </c>
      <c r="B428" s="1">
        <v>9516280</v>
      </c>
      <c r="C428" s="14">
        <v>9</v>
      </c>
      <c r="D428" s="4" t="s">
        <v>463</v>
      </c>
      <c r="E428" s="2" t="s">
        <v>59</v>
      </c>
      <c r="F428" s="1">
        <v>3</v>
      </c>
      <c r="G428" s="3">
        <v>22819</v>
      </c>
      <c r="H428" s="6">
        <f t="shared" si="19"/>
        <v>3</v>
      </c>
      <c r="I428" s="6">
        <f t="shared" si="20"/>
        <v>0.75</v>
      </c>
    </row>
    <row r="429" spans="1:9" ht="14.4" customHeight="1" x14ac:dyDescent="0.3">
      <c r="A429">
        <f t="shared" si="18"/>
        <v>414</v>
      </c>
      <c r="B429" s="1">
        <v>9503378</v>
      </c>
      <c r="C429" s="14">
        <v>9</v>
      </c>
      <c r="D429" s="4" t="s">
        <v>464</v>
      </c>
      <c r="E429" s="2" t="s">
        <v>22</v>
      </c>
      <c r="F429" s="1">
        <v>5</v>
      </c>
      <c r="G429" s="3">
        <v>16009</v>
      </c>
      <c r="H429" s="6">
        <f t="shared" si="19"/>
        <v>1.8</v>
      </c>
      <c r="I429" s="6">
        <f t="shared" si="20"/>
        <v>0.45</v>
      </c>
    </row>
    <row r="430" spans="1:9" ht="14.4" customHeight="1" x14ac:dyDescent="0.3">
      <c r="A430">
        <f t="shared" si="18"/>
        <v>414</v>
      </c>
      <c r="B430" s="1">
        <v>9521559</v>
      </c>
      <c r="C430" s="14">
        <v>9</v>
      </c>
      <c r="D430" s="4" t="s">
        <v>465</v>
      </c>
      <c r="E430" s="2" t="s">
        <v>452</v>
      </c>
      <c r="F430" s="1">
        <v>4</v>
      </c>
      <c r="G430" s="3">
        <v>23363</v>
      </c>
      <c r="H430" s="6">
        <f t="shared" si="19"/>
        <v>2.25</v>
      </c>
      <c r="I430" s="6">
        <f t="shared" si="20"/>
        <v>0.5625</v>
      </c>
    </row>
    <row r="431" spans="1:9" ht="14.4" customHeight="1" x14ac:dyDescent="0.3">
      <c r="A431">
        <f t="shared" si="18"/>
        <v>414</v>
      </c>
      <c r="B431" s="1">
        <v>9502129</v>
      </c>
      <c r="C431" s="14">
        <v>9</v>
      </c>
      <c r="D431" s="4" t="s">
        <v>466</v>
      </c>
      <c r="E431" s="2" t="s">
        <v>50</v>
      </c>
      <c r="F431" s="1">
        <v>5</v>
      </c>
      <c r="G431" s="3">
        <v>22468</v>
      </c>
      <c r="H431" s="6">
        <f t="shared" si="19"/>
        <v>1.8</v>
      </c>
      <c r="I431" s="6">
        <f t="shared" si="20"/>
        <v>0.45</v>
      </c>
    </row>
    <row r="432" spans="1:9" ht="14.4" customHeight="1" x14ac:dyDescent="0.3">
      <c r="A432">
        <f t="shared" si="18"/>
        <v>414</v>
      </c>
      <c r="B432" s="1">
        <v>9513294</v>
      </c>
      <c r="C432" s="14">
        <v>9</v>
      </c>
      <c r="D432" s="4" t="s">
        <v>467</v>
      </c>
      <c r="E432" s="2" t="s">
        <v>40</v>
      </c>
      <c r="F432" s="1">
        <v>6</v>
      </c>
      <c r="G432" s="3">
        <v>16883</v>
      </c>
      <c r="H432" s="6">
        <f t="shared" si="19"/>
        <v>1.5</v>
      </c>
      <c r="I432" s="6">
        <f t="shared" si="20"/>
        <v>0.375</v>
      </c>
    </row>
    <row r="433" spans="1:9" ht="14.4" customHeight="1" x14ac:dyDescent="0.3">
      <c r="A433">
        <f t="shared" si="18"/>
        <v>431</v>
      </c>
      <c r="B433" s="1">
        <v>9523006</v>
      </c>
      <c r="C433" s="14">
        <v>8</v>
      </c>
      <c r="D433" s="4" t="s">
        <v>468</v>
      </c>
      <c r="E433" s="2" t="s">
        <v>40</v>
      </c>
      <c r="F433" s="1">
        <v>7</v>
      </c>
      <c r="G433" s="3">
        <v>23210</v>
      </c>
      <c r="H433" s="6">
        <f t="shared" si="19"/>
        <v>1.1428571428571428</v>
      </c>
      <c r="I433" s="6">
        <f t="shared" si="20"/>
        <v>0.2857142857142857</v>
      </c>
    </row>
    <row r="434" spans="1:9" ht="14.4" customHeight="1" x14ac:dyDescent="0.3">
      <c r="A434">
        <f t="shared" si="18"/>
        <v>431</v>
      </c>
      <c r="B434" s="1">
        <v>9522879</v>
      </c>
      <c r="C434" s="14">
        <v>8</v>
      </c>
      <c r="D434" s="4" t="s">
        <v>469</v>
      </c>
      <c r="E434" s="2" t="s">
        <v>5</v>
      </c>
      <c r="F434" s="1">
        <v>5</v>
      </c>
      <c r="G434" s="3">
        <v>21170</v>
      </c>
      <c r="H434" s="6">
        <f t="shared" si="19"/>
        <v>1.6</v>
      </c>
      <c r="I434" s="6">
        <f t="shared" si="20"/>
        <v>0.4</v>
      </c>
    </row>
    <row r="435" spans="1:9" ht="14.4" customHeight="1" x14ac:dyDescent="0.3">
      <c r="A435">
        <f t="shared" si="18"/>
        <v>431</v>
      </c>
      <c r="B435" s="1">
        <v>9503578</v>
      </c>
      <c r="C435" s="14">
        <v>8</v>
      </c>
      <c r="D435" s="4" t="s">
        <v>470</v>
      </c>
      <c r="E435" s="2" t="s">
        <v>148</v>
      </c>
      <c r="F435" s="1">
        <v>4</v>
      </c>
      <c r="G435" s="3">
        <v>17014</v>
      </c>
      <c r="H435" s="6">
        <f t="shared" si="19"/>
        <v>2</v>
      </c>
      <c r="I435" s="6">
        <f t="shared" si="20"/>
        <v>0.5</v>
      </c>
    </row>
    <row r="436" spans="1:9" ht="14.4" customHeight="1" x14ac:dyDescent="0.3">
      <c r="A436">
        <f t="shared" si="18"/>
        <v>431</v>
      </c>
      <c r="B436" s="1">
        <v>6013739</v>
      </c>
      <c r="C436" s="14">
        <v>8</v>
      </c>
      <c r="D436" s="4" t="s">
        <v>471</v>
      </c>
      <c r="E436" s="2" t="s">
        <v>472</v>
      </c>
      <c r="F436" s="1">
        <v>4</v>
      </c>
      <c r="G436" s="3">
        <v>20216</v>
      </c>
      <c r="H436" s="6">
        <f t="shared" si="19"/>
        <v>2</v>
      </c>
      <c r="I436" s="6">
        <f t="shared" si="20"/>
        <v>0.5</v>
      </c>
    </row>
    <row r="437" spans="1:9" ht="14.4" customHeight="1" x14ac:dyDescent="0.3">
      <c r="A437">
        <f t="shared" si="18"/>
        <v>431</v>
      </c>
      <c r="B437" s="1">
        <v>9506802</v>
      </c>
      <c r="C437" s="14">
        <v>8</v>
      </c>
      <c r="D437" s="4" t="s">
        <v>473</v>
      </c>
      <c r="E437" s="2" t="s">
        <v>34</v>
      </c>
      <c r="F437" s="1">
        <v>3</v>
      </c>
      <c r="G437" s="3">
        <v>18777</v>
      </c>
      <c r="H437" s="6">
        <f t="shared" si="19"/>
        <v>2.6666666666666665</v>
      </c>
      <c r="I437" s="6">
        <f t="shared" si="20"/>
        <v>0.66666666666666663</v>
      </c>
    </row>
    <row r="438" spans="1:9" ht="14.4" customHeight="1" x14ac:dyDescent="0.3">
      <c r="A438">
        <f t="shared" si="18"/>
        <v>431</v>
      </c>
      <c r="B438" s="1">
        <v>9522271</v>
      </c>
      <c r="C438" s="14">
        <v>8</v>
      </c>
      <c r="D438" s="4" t="s">
        <v>474</v>
      </c>
      <c r="E438" s="2" t="s">
        <v>67</v>
      </c>
      <c r="F438" s="1">
        <v>7</v>
      </c>
      <c r="G438" s="3">
        <v>24732</v>
      </c>
      <c r="H438" s="6">
        <f t="shared" si="19"/>
        <v>1.1428571428571428</v>
      </c>
      <c r="I438" s="6">
        <f t="shared" si="20"/>
        <v>0.2857142857142857</v>
      </c>
    </row>
    <row r="439" spans="1:9" ht="14.4" customHeight="1" x14ac:dyDescent="0.3">
      <c r="A439">
        <f t="shared" si="18"/>
        <v>431</v>
      </c>
      <c r="B439" s="1">
        <v>9500234</v>
      </c>
      <c r="C439" s="14">
        <v>8</v>
      </c>
      <c r="D439" s="4" t="s">
        <v>475</v>
      </c>
      <c r="E439" s="2" t="s">
        <v>53</v>
      </c>
      <c r="F439" s="1">
        <v>5</v>
      </c>
      <c r="G439" s="3">
        <v>23189</v>
      </c>
      <c r="H439" s="6">
        <f t="shared" si="19"/>
        <v>1.6</v>
      </c>
      <c r="I439" s="6">
        <f t="shared" si="20"/>
        <v>0.4</v>
      </c>
    </row>
    <row r="440" spans="1:9" ht="14.4" customHeight="1" x14ac:dyDescent="0.3">
      <c r="A440">
        <f t="shared" si="18"/>
        <v>431</v>
      </c>
      <c r="B440" s="1">
        <v>9520643</v>
      </c>
      <c r="C440" s="14">
        <v>8</v>
      </c>
      <c r="D440" s="4" t="s">
        <v>476</v>
      </c>
      <c r="E440" s="2" t="s">
        <v>34</v>
      </c>
      <c r="F440" s="1">
        <v>4</v>
      </c>
      <c r="G440" s="3">
        <v>23047</v>
      </c>
      <c r="H440" s="6">
        <f t="shared" si="19"/>
        <v>2</v>
      </c>
      <c r="I440" s="6">
        <f t="shared" si="20"/>
        <v>0.5</v>
      </c>
    </row>
    <row r="441" spans="1:9" ht="14.4" customHeight="1" x14ac:dyDescent="0.3">
      <c r="A441">
        <f t="shared" si="18"/>
        <v>431</v>
      </c>
      <c r="B441" s="1">
        <v>9520908</v>
      </c>
      <c r="C441" s="14">
        <v>8</v>
      </c>
      <c r="D441" s="4" t="s">
        <v>477</v>
      </c>
      <c r="E441" s="2" t="s">
        <v>40</v>
      </c>
      <c r="F441" s="1">
        <v>5</v>
      </c>
      <c r="G441" s="3">
        <v>16945</v>
      </c>
      <c r="H441" s="6">
        <f t="shared" si="19"/>
        <v>1.6</v>
      </c>
      <c r="I441" s="6">
        <f t="shared" si="20"/>
        <v>0.4</v>
      </c>
    </row>
    <row r="442" spans="1:9" ht="14.4" customHeight="1" x14ac:dyDescent="0.3">
      <c r="A442">
        <f t="shared" si="18"/>
        <v>431</v>
      </c>
      <c r="B442" s="1">
        <v>9510112</v>
      </c>
      <c r="C442" s="14">
        <v>8</v>
      </c>
      <c r="D442" s="4" t="s">
        <v>478</v>
      </c>
      <c r="E442" s="2" t="s">
        <v>34</v>
      </c>
      <c r="F442" s="1">
        <v>4</v>
      </c>
      <c r="G442" s="3">
        <v>22779</v>
      </c>
      <c r="H442" s="6">
        <f t="shared" si="19"/>
        <v>2</v>
      </c>
      <c r="I442" s="6">
        <f t="shared" si="20"/>
        <v>0.5</v>
      </c>
    </row>
    <row r="443" spans="1:9" ht="14.4" customHeight="1" x14ac:dyDescent="0.3">
      <c r="A443">
        <f t="shared" si="18"/>
        <v>431</v>
      </c>
      <c r="B443" s="1">
        <v>9522776</v>
      </c>
      <c r="C443" s="14">
        <v>8</v>
      </c>
      <c r="D443" s="4" t="s">
        <v>479</v>
      </c>
      <c r="E443" s="2" t="s">
        <v>109</v>
      </c>
      <c r="F443" s="1">
        <v>5</v>
      </c>
      <c r="G443" s="3">
        <v>24776</v>
      </c>
      <c r="H443" s="6">
        <f t="shared" si="19"/>
        <v>1.6</v>
      </c>
      <c r="I443" s="6">
        <f t="shared" si="20"/>
        <v>0.4</v>
      </c>
    </row>
    <row r="444" spans="1:9" ht="14.4" customHeight="1" x14ac:dyDescent="0.3">
      <c r="A444">
        <f t="shared" si="18"/>
        <v>431</v>
      </c>
      <c r="B444" s="1">
        <v>9521155</v>
      </c>
      <c r="C444" s="14">
        <v>8</v>
      </c>
      <c r="D444" s="4" t="s">
        <v>480</v>
      </c>
      <c r="E444" s="2" t="s">
        <v>53</v>
      </c>
      <c r="F444" s="1">
        <v>4</v>
      </c>
      <c r="G444" s="3">
        <v>18493</v>
      </c>
      <c r="H444" s="6">
        <f t="shared" si="19"/>
        <v>2</v>
      </c>
      <c r="I444" s="6">
        <f t="shared" si="20"/>
        <v>0.5</v>
      </c>
    </row>
    <row r="445" spans="1:9" ht="14.4" customHeight="1" x14ac:dyDescent="0.3">
      <c r="A445">
        <f t="shared" si="18"/>
        <v>431</v>
      </c>
      <c r="B445" s="1">
        <v>9502651</v>
      </c>
      <c r="C445" s="14">
        <v>8</v>
      </c>
      <c r="D445" s="4" t="s">
        <v>481</v>
      </c>
      <c r="E445" s="2" t="s">
        <v>40</v>
      </c>
      <c r="F445" s="1">
        <v>5</v>
      </c>
      <c r="G445" s="3">
        <v>18574</v>
      </c>
      <c r="H445" s="6">
        <f t="shared" si="19"/>
        <v>1.6</v>
      </c>
      <c r="I445" s="6">
        <f t="shared" si="20"/>
        <v>0.4</v>
      </c>
    </row>
    <row r="446" spans="1:9" ht="14.4" customHeight="1" x14ac:dyDescent="0.3">
      <c r="A446">
        <f t="shared" si="18"/>
        <v>431</v>
      </c>
      <c r="B446" s="1">
        <v>9520922</v>
      </c>
      <c r="C446" s="14">
        <v>8</v>
      </c>
      <c r="D446" s="4" t="s">
        <v>482</v>
      </c>
      <c r="E446" s="2" t="s">
        <v>8</v>
      </c>
      <c r="F446" s="1">
        <v>4</v>
      </c>
      <c r="G446" s="3">
        <v>24218</v>
      </c>
      <c r="H446" s="6">
        <f t="shared" si="19"/>
        <v>2</v>
      </c>
      <c r="I446" s="6">
        <f t="shared" si="20"/>
        <v>0.5</v>
      </c>
    </row>
    <row r="447" spans="1:9" ht="14.4" customHeight="1" x14ac:dyDescent="0.3">
      <c r="A447">
        <f t="shared" si="18"/>
        <v>431</v>
      </c>
      <c r="B447" s="1">
        <v>9522799</v>
      </c>
      <c r="C447" s="14">
        <v>8</v>
      </c>
      <c r="D447" s="4" t="s">
        <v>483</v>
      </c>
      <c r="E447" s="2" t="s">
        <v>472</v>
      </c>
      <c r="F447" s="1">
        <v>4</v>
      </c>
      <c r="G447" s="3">
        <v>20268</v>
      </c>
      <c r="H447" s="6">
        <f t="shared" si="19"/>
        <v>2</v>
      </c>
      <c r="I447" s="6">
        <f t="shared" si="20"/>
        <v>0.5</v>
      </c>
    </row>
    <row r="448" spans="1:9" ht="14.4" customHeight="1" x14ac:dyDescent="0.3">
      <c r="A448">
        <f t="shared" si="18"/>
        <v>431</v>
      </c>
      <c r="B448" s="1">
        <v>9500827</v>
      </c>
      <c r="C448" s="14">
        <v>8</v>
      </c>
      <c r="D448" s="4" t="s">
        <v>484</v>
      </c>
      <c r="E448" s="2" t="s">
        <v>27</v>
      </c>
      <c r="F448" s="1">
        <v>2</v>
      </c>
      <c r="G448" s="3">
        <v>21650</v>
      </c>
      <c r="H448" s="6">
        <f t="shared" si="19"/>
        <v>4</v>
      </c>
      <c r="I448" s="6">
        <f t="shared" si="20"/>
        <v>1</v>
      </c>
    </row>
    <row r="449" spans="1:9" ht="14.4" customHeight="1" x14ac:dyDescent="0.3">
      <c r="A449">
        <f t="shared" si="18"/>
        <v>431</v>
      </c>
      <c r="B449" s="1">
        <v>9509799</v>
      </c>
      <c r="C449" s="14">
        <v>8</v>
      </c>
      <c r="D449" s="4" t="s">
        <v>485</v>
      </c>
      <c r="E449" s="2" t="s">
        <v>114</v>
      </c>
      <c r="F449" s="1">
        <v>3</v>
      </c>
      <c r="G449" s="3">
        <v>21132</v>
      </c>
      <c r="H449" s="6">
        <f t="shared" si="19"/>
        <v>2.6666666666666665</v>
      </c>
      <c r="I449" s="6">
        <f t="shared" si="20"/>
        <v>0.66666666666666663</v>
      </c>
    </row>
    <row r="450" spans="1:9" ht="14.4" customHeight="1" x14ac:dyDescent="0.3">
      <c r="A450">
        <f t="shared" si="18"/>
        <v>431</v>
      </c>
      <c r="B450" s="1">
        <v>9521274</v>
      </c>
      <c r="C450" s="14">
        <v>8</v>
      </c>
      <c r="D450" s="4" t="s">
        <v>486</v>
      </c>
      <c r="E450" s="2" t="s">
        <v>161</v>
      </c>
      <c r="F450" s="1">
        <v>7</v>
      </c>
      <c r="G450" s="3">
        <v>20516</v>
      </c>
      <c r="H450" s="6">
        <f t="shared" si="19"/>
        <v>1.1428571428571428</v>
      </c>
      <c r="I450" s="6">
        <f t="shared" si="20"/>
        <v>0.2857142857142857</v>
      </c>
    </row>
    <row r="451" spans="1:9" ht="14.4" customHeight="1" x14ac:dyDescent="0.3">
      <c r="A451">
        <f t="shared" si="18"/>
        <v>431</v>
      </c>
      <c r="B451" s="1">
        <v>9214023</v>
      </c>
      <c r="C451" s="14">
        <v>8</v>
      </c>
      <c r="D451" s="4" t="s">
        <v>487</v>
      </c>
      <c r="E451" s="2" t="s">
        <v>59</v>
      </c>
      <c r="F451" s="1">
        <v>5</v>
      </c>
      <c r="G451" s="3">
        <v>18761</v>
      </c>
      <c r="H451" s="6">
        <f t="shared" si="19"/>
        <v>1.6</v>
      </c>
      <c r="I451" s="6">
        <f t="shared" si="20"/>
        <v>0.4</v>
      </c>
    </row>
    <row r="452" spans="1:9" ht="14.4" customHeight="1" x14ac:dyDescent="0.3">
      <c r="A452">
        <f t="shared" ref="A452:A515" si="21">RANK(C452,$C$3:$C$735)</f>
        <v>431</v>
      </c>
      <c r="B452" s="1">
        <v>9522192</v>
      </c>
      <c r="C452" s="14">
        <v>8</v>
      </c>
      <c r="D452" s="4" t="s">
        <v>488</v>
      </c>
      <c r="E452" s="2" t="s">
        <v>148</v>
      </c>
      <c r="F452" s="1">
        <v>6</v>
      </c>
      <c r="G452" s="3">
        <v>21412</v>
      </c>
      <c r="H452" s="6">
        <f t="shared" ref="H452:H515" si="22">C452/F452</f>
        <v>1.3333333333333333</v>
      </c>
      <c r="I452" s="6">
        <f t="shared" ref="I452:I515" si="23">C452/(F452*4)</f>
        <v>0.33333333333333331</v>
      </c>
    </row>
    <row r="453" spans="1:9" ht="14.4" customHeight="1" x14ac:dyDescent="0.3">
      <c r="A453">
        <f t="shared" si="21"/>
        <v>431</v>
      </c>
      <c r="B453" s="1">
        <v>9521298</v>
      </c>
      <c r="C453" s="14">
        <v>8</v>
      </c>
      <c r="D453" s="4" t="s">
        <v>489</v>
      </c>
      <c r="E453" s="2" t="s">
        <v>15</v>
      </c>
      <c r="F453" s="1">
        <v>4</v>
      </c>
      <c r="G453" s="3">
        <v>19901</v>
      </c>
      <c r="H453" s="6">
        <f t="shared" si="22"/>
        <v>2</v>
      </c>
      <c r="I453" s="6">
        <f t="shared" si="23"/>
        <v>0.5</v>
      </c>
    </row>
    <row r="454" spans="1:9" ht="14.4" customHeight="1" x14ac:dyDescent="0.3">
      <c r="A454">
        <f t="shared" si="21"/>
        <v>431</v>
      </c>
      <c r="B454" s="1">
        <v>9512197</v>
      </c>
      <c r="C454" s="14">
        <v>8</v>
      </c>
      <c r="D454" s="4" t="s">
        <v>490</v>
      </c>
      <c r="E454" s="2" t="s">
        <v>491</v>
      </c>
      <c r="F454" s="1">
        <v>5</v>
      </c>
      <c r="G454" s="3">
        <v>22708</v>
      </c>
      <c r="H454" s="6">
        <f t="shared" si="22"/>
        <v>1.6</v>
      </c>
      <c r="I454" s="6">
        <f t="shared" si="23"/>
        <v>0.4</v>
      </c>
    </row>
    <row r="455" spans="1:9" ht="14.4" customHeight="1" x14ac:dyDescent="0.3">
      <c r="A455">
        <f t="shared" si="21"/>
        <v>431</v>
      </c>
      <c r="B455" s="1">
        <v>9516554</v>
      </c>
      <c r="C455" s="14">
        <v>8</v>
      </c>
      <c r="D455" s="4" t="s">
        <v>492</v>
      </c>
      <c r="E455" s="2" t="s">
        <v>109</v>
      </c>
      <c r="F455" s="1">
        <v>3</v>
      </c>
      <c r="G455" s="3">
        <v>23948</v>
      </c>
      <c r="H455" s="6">
        <f t="shared" si="22"/>
        <v>2.6666666666666665</v>
      </c>
      <c r="I455" s="6">
        <f t="shared" si="23"/>
        <v>0.66666666666666663</v>
      </c>
    </row>
    <row r="456" spans="1:9" ht="14.4" customHeight="1" x14ac:dyDescent="0.3">
      <c r="A456">
        <f t="shared" si="21"/>
        <v>431</v>
      </c>
      <c r="B456" s="1">
        <v>9522542</v>
      </c>
      <c r="C456" s="14">
        <v>8</v>
      </c>
      <c r="D456" s="4" t="s">
        <v>493</v>
      </c>
      <c r="E456" s="2" t="s">
        <v>491</v>
      </c>
      <c r="F456" s="1">
        <v>5</v>
      </c>
      <c r="G456" s="3">
        <v>21858</v>
      </c>
      <c r="H456" s="6">
        <f t="shared" si="22"/>
        <v>1.6</v>
      </c>
      <c r="I456" s="6">
        <f t="shared" si="23"/>
        <v>0.4</v>
      </c>
    </row>
    <row r="457" spans="1:9" ht="14.4" customHeight="1" x14ac:dyDescent="0.3">
      <c r="A457">
        <f t="shared" si="21"/>
        <v>431</v>
      </c>
      <c r="B457" s="1">
        <v>9513858</v>
      </c>
      <c r="C457" s="14">
        <v>8</v>
      </c>
      <c r="D457" s="4" t="s">
        <v>494</v>
      </c>
      <c r="E457" s="2" t="s">
        <v>27</v>
      </c>
      <c r="F457" s="1">
        <v>3</v>
      </c>
      <c r="G457" s="3">
        <v>22462</v>
      </c>
      <c r="H457" s="6">
        <f t="shared" si="22"/>
        <v>2.6666666666666665</v>
      </c>
      <c r="I457" s="6">
        <f t="shared" si="23"/>
        <v>0.66666666666666663</v>
      </c>
    </row>
    <row r="458" spans="1:9" ht="14.4" customHeight="1" x14ac:dyDescent="0.3">
      <c r="A458">
        <f t="shared" si="21"/>
        <v>456</v>
      </c>
      <c r="B458" s="1">
        <v>9523090</v>
      </c>
      <c r="C458" s="14">
        <v>7</v>
      </c>
      <c r="D458" s="4" t="s">
        <v>495</v>
      </c>
      <c r="E458" s="2" t="s">
        <v>82</v>
      </c>
      <c r="F458" s="1">
        <v>5</v>
      </c>
      <c r="G458" s="3">
        <v>19392</v>
      </c>
      <c r="H458" s="6">
        <f t="shared" si="22"/>
        <v>1.4</v>
      </c>
      <c r="I458" s="6">
        <f t="shared" si="23"/>
        <v>0.35</v>
      </c>
    </row>
    <row r="459" spans="1:9" ht="14.4" customHeight="1" x14ac:dyDescent="0.3">
      <c r="A459">
        <f t="shared" si="21"/>
        <v>456</v>
      </c>
      <c r="B459" s="1">
        <v>9517436</v>
      </c>
      <c r="C459" s="14">
        <v>7</v>
      </c>
      <c r="D459" s="4" t="s">
        <v>496</v>
      </c>
      <c r="E459" s="2" t="s">
        <v>134</v>
      </c>
      <c r="F459" s="1">
        <v>5</v>
      </c>
      <c r="G459" s="3">
        <v>17716</v>
      </c>
      <c r="H459" s="6">
        <f t="shared" si="22"/>
        <v>1.4</v>
      </c>
      <c r="I459" s="6">
        <f t="shared" si="23"/>
        <v>0.35</v>
      </c>
    </row>
    <row r="460" spans="1:9" ht="14.4" customHeight="1" x14ac:dyDescent="0.3">
      <c r="A460">
        <f t="shared" si="21"/>
        <v>456</v>
      </c>
      <c r="B460" s="1">
        <v>9316711</v>
      </c>
      <c r="C460" s="14">
        <v>7</v>
      </c>
      <c r="D460" s="4" t="s">
        <v>497</v>
      </c>
      <c r="E460" s="2" t="s">
        <v>53</v>
      </c>
      <c r="F460" s="1">
        <v>3</v>
      </c>
      <c r="G460" s="3">
        <v>18824</v>
      </c>
      <c r="H460" s="6">
        <f t="shared" si="22"/>
        <v>2.3333333333333335</v>
      </c>
      <c r="I460" s="6">
        <f t="shared" si="23"/>
        <v>0.58333333333333337</v>
      </c>
    </row>
    <row r="461" spans="1:9" ht="14.4" customHeight="1" x14ac:dyDescent="0.3">
      <c r="A461">
        <f t="shared" si="21"/>
        <v>456</v>
      </c>
      <c r="B461" s="1">
        <v>9521612</v>
      </c>
      <c r="C461" s="14">
        <v>7</v>
      </c>
      <c r="D461" s="4" t="s">
        <v>498</v>
      </c>
      <c r="E461" s="2" t="s">
        <v>20</v>
      </c>
      <c r="F461" s="1">
        <v>8</v>
      </c>
      <c r="G461" s="3">
        <v>19897</v>
      </c>
      <c r="H461" s="6">
        <f t="shared" si="22"/>
        <v>0.875</v>
      </c>
      <c r="I461" s="6">
        <f t="shared" si="23"/>
        <v>0.21875</v>
      </c>
    </row>
    <row r="462" spans="1:9" ht="14.4" customHeight="1" x14ac:dyDescent="0.3">
      <c r="A462">
        <f t="shared" si="21"/>
        <v>456</v>
      </c>
      <c r="B462" s="1">
        <v>9512320</v>
      </c>
      <c r="C462" s="14">
        <v>7</v>
      </c>
      <c r="D462" s="4" t="s">
        <v>499</v>
      </c>
      <c r="E462" s="2" t="s">
        <v>5</v>
      </c>
      <c r="F462" s="1">
        <v>4</v>
      </c>
      <c r="G462" s="3">
        <v>21502</v>
      </c>
      <c r="H462" s="6">
        <f t="shared" si="22"/>
        <v>1.75</v>
      </c>
      <c r="I462" s="6">
        <f t="shared" si="23"/>
        <v>0.4375</v>
      </c>
    </row>
    <row r="463" spans="1:9" ht="14.4" customHeight="1" x14ac:dyDescent="0.3">
      <c r="A463">
        <f t="shared" si="21"/>
        <v>456</v>
      </c>
      <c r="B463" s="1">
        <v>9522932</v>
      </c>
      <c r="C463" s="14">
        <v>7</v>
      </c>
      <c r="D463" s="4" t="s">
        <v>500</v>
      </c>
      <c r="E463" s="2" t="s">
        <v>148</v>
      </c>
      <c r="F463" s="1">
        <v>5</v>
      </c>
      <c r="G463" s="3">
        <v>22704</v>
      </c>
      <c r="H463" s="6">
        <f t="shared" si="22"/>
        <v>1.4</v>
      </c>
      <c r="I463" s="6">
        <f t="shared" si="23"/>
        <v>0.35</v>
      </c>
    </row>
    <row r="464" spans="1:9" ht="14.4" customHeight="1" x14ac:dyDescent="0.3">
      <c r="A464">
        <f t="shared" si="21"/>
        <v>456</v>
      </c>
      <c r="B464" s="1">
        <v>9519486</v>
      </c>
      <c r="C464" s="14">
        <v>7</v>
      </c>
      <c r="D464" s="4" t="s">
        <v>501</v>
      </c>
      <c r="E464" s="2" t="s">
        <v>502</v>
      </c>
      <c r="F464" s="1">
        <v>3</v>
      </c>
      <c r="G464" s="3">
        <v>23487</v>
      </c>
      <c r="H464" s="6">
        <f t="shared" si="22"/>
        <v>2.3333333333333335</v>
      </c>
      <c r="I464" s="6">
        <f t="shared" si="23"/>
        <v>0.58333333333333337</v>
      </c>
    </row>
    <row r="465" spans="1:9" ht="14.4" customHeight="1" x14ac:dyDescent="0.3">
      <c r="A465">
        <f t="shared" si="21"/>
        <v>456</v>
      </c>
      <c r="B465" s="1">
        <v>9522964</v>
      </c>
      <c r="C465" s="14">
        <v>7</v>
      </c>
      <c r="D465" s="4" t="s">
        <v>503</v>
      </c>
      <c r="E465" s="2" t="s">
        <v>59</v>
      </c>
      <c r="F465" s="1">
        <v>6</v>
      </c>
      <c r="G465" s="3">
        <v>21733</v>
      </c>
      <c r="H465" s="6">
        <f t="shared" si="22"/>
        <v>1.1666666666666667</v>
      </c>
      <c r="I465" s="6">
        <f t="shared" si="23"/>
        <v>0.29166666666666669</v>
      </c>
    </row>
    <row r="466" spans="1:9" ht="14.4" customHeight="1" x14ac:dyDescent="0.3">
      <c r="A466">
        <f t="shared" si="21"/>
        <v>456</v>
      </c>
      <c r="B466" s="1">
        <v>9522675</v>
      </c>
      <c r="C466" s="14">
        <v>7</v>
      </c>
      <c r="D466" s="4" t="s">
        <v>504</v>
      </c>
      <c r="E466" s="2" t="s">
        <v>20</v>
      </c>
      <c r="F466" s="1">
        <v>4</v>
      </c>
      <c r="G466" s="3">
        <v>21391</v>
      </c>
      <c r="H466" s="6">
        <f t="shared" si="22"/>
        <v>1.75</v>
      </c>
      <c r="I466" s="6">
        <f t="shared" si="23"/>
        <v>0.4375</v>
      </c>
    </row>
    <row r="467" spans="1:9" ht="14.4" customHeight="1" x14ac:dyDescent="0.3">
      <c r="A467">
        <f t="shared" si="21"/>
        <v>456</v>
      </c>
      <c r="B467" s="1">
        <v>9522483</v>
      </c>
      <c r="C467" s="14">
        <v>7</v>
      </c>
      <c r="D467" s="4" t="s">
        <v>505</v>
      </c>
      <c r="E467" s="2" t="s">
        <v>82</v>
      </c>
      <c r="F467" s="1">
        <v>6</v>
      </c>
      <c r="G467" s="3">
        <v>22000</v>
      </c>
      <c r="H467" s="6">
        <f t="shared" si="22"/>
        <v>1.1666666666666667</v>
      </c>
      <c r="I467" s="6">
        <f t="shared" si="23"/>
        <v>0.29166666666666669</v>
      </c>
    </row>
    <row r="468" spans="1:9" ht="14.4" customHeight="1" x14ac:dyDescent="0.3">
      <c r="A468">
        <f t="shared" si="21"/>
        <v>456</v>
      </c>
      <c r="B468" s="1">
        <v>9522398</v>
      </c>
      <c r="C468" s="14">
        <v>7</v>
      </c>
      <c r="D468" s="4" t="s">
        <v>506</v>
      </c>
      <c r="E468" s="2" t="s">
        <v>15</v>
      </c>
      <c r="F468" s="1">
        <v>5</v>
      </c>
      <c r="G468" s="3">
        <v>22621</v>
      </c>
      <c r="H468" s="6">
        <f t="shared" si="22"/>
        <v>1.4</v>
      </c>
      <c r="I468" s="6">
        <f t="shared" si="23"/>
        <v>0.35</v>
      </c>
    </row>
    <row r="469" spans="1:9" ht="14.4" customHeight="1" x14ac:dyDescent="0.3">
      <c r="A469">
        <f t="shared" si="21"/>
        <v>456</v>
      </c>
      <c r="B469" s="1">
        <v>9500069</v>
      </c>
      <c r="C469" s="14">
        <v>7</v>
      </c>
      <c r="D469" s="4" t="s">
        <v>507</v>
      </c>
      <c r="E469" s="2" t="s">
        <v>508</v>
      </c>
      <c r="F469" s="1">
        <v>3</v>
      </c>
      <c r="G469" s="3">
        <v>21999</v>
      </c>
      <c r="H469" s="6">
        <f t="shared" si="22"/>
        <v>2.3333333333333335</v>
      </c>
      <c r="I469" s="6">
        <f t="shared" si="23"/>
        <v>0.58333333333333337</v>
      </c>
    </row>
    <row r="470" spans="1:9" ht="14.4" customHeight="1" x14ac:dyDescent="0.3">
      <c r="A470">
        <f t="shared" si="21"/>
        <v>456</v>
      </c>
      <c r="B470" s="1">
        <v>9520923</v>
      </c>
      <c r="C470" s="14">
        <v>7</v>
      </c>
      <c r="D470" s="4" t="s">
        <v>509</v>
      </c>
      <c r="E470" s="2" t="s">
        <v>148</v>
      </c>
      <c r="F470" s="1">
        <v>3</v>
      </c>
      <c r="G470" s="3">
        <v>20052</v>
      </c>
      <c r="H470" s="6">
        <f t="shared" si="22"/>
        <v>2.3333333333333335</v>
      </c>
      <c r="I470" s="6">
        <f t="shared" si="23"/>
        <v>0.58333333333333337</v>
      </c>
    </row>
    <row r="471" spans="1:9" ht="14.4" customHeight="1" x14ac:dyDescent="0.3">
      <c r="A471">
        <f t="shared" si="21"/>
        <v>456</v>
      </c>
      <c r="B471" s="1">
        <v>9506427</v>
      </c>
      <c r="C471" s="14">
        <v>7</v>
      </c>
      <c r="D471" s="4" t="s">
        <v>510</v>
      </c>
      <c r="E471" s="2" t="s">
        <v>227</v>
      </c>
      <c r="F471" s="1">
        <v>4</v>
      </c>
      <c r="G471" s="3">
        <v>23767</v>
      </c>
      <c r="H471" s="6">
        <f t="shared" si="22"/>
        <v>1.75</v>
      </c>
      <c r="I471" s="6">
        <f t="shared" si="23"/>
        <v>0.4375</v>
      </c>
    </row>
    <row r="472" spans="1:9" ht="14.4" customHeight="1" x14ac:dyDescent="0.3">
      <c r="A472">
        <f t="shared" si="21"/>
        <v>456</v>
      </c>
      <c r="B472" s="1">
        <v>9522251</v>
      </c>
      <c r="C472" s="14">
        <v>7</v>
      </c>
      <c r="D472" s="4" t="s">
        <v>511</v>
      </c>
      <c r="E472" s="2" t="s">
        <v>287</v>
      </c>
      <c r="F472" s="1">
        <v>4</v>
      </c>
      <c r="G472" s="3">
        <v>20314</v>
      </c>
      <c r="H472" s="6">
        <f t="shared" si="22"/>
        <v>1.75</v>
      </c>
      <c r="I472" s="6">
        <f t="shared" si="23"/>
        <v>0.4375</v>
      </c>
    </row>
    <row r="473" spans="1:9" ht="14.4" customHeight="1" x14ac:dyDescent="0.3">
      <c r="A473">
        <f t="shared" si="21"/>
        <v>456</v>
      </c>
      <c r="B473" s="1">
        <v>9523121</v>
      </c>
      <c r="C473" s="14">
        <v>7</v>
      </c>
      <c r="D473" s="4" t="s">
        <v>512</v>
      </c>
      <c r="E473" s="2" t="s">
        <v>134</v>
      </c>
      <c r="F473" s="1">
        <v>6</v>
      </c>
      <c r="G473" s="3">
        <v>22434</v>
      </c>
      <c r="H473" s="6">
        <f t="shared" si="22"/>
        <v>1.1666666666666667</v>
      </c>
      <c r="I473" s="6">
        <f t="shared" si="23"/>
        <v>0.29166666666666669</v>
      </c>
    </row>
    <row r="474" spans="1:9" ht="14.4" customHeight="1" x14ac:dyDescent="0.3">
      <c r="A474">
        <f t="shared" si="21"/>
        <v>456</v>
      </c>
      <c r="B474" s="1">
        <v>9518847</v>
      </c>
      <c r="C474" s="14">
        <v>7</v>
      </c>
      <c r="D474" s="4" t="s">
        <v>513</v>
      </c>
      <c r="E474" s="2" t="s">
        <v>27</v>
      </c>
      <c r="F474" s="1">
        <v>6</v>
      </c>
      <c r="G474" s="3">
        <v>23395</v>
      </c>
      <c r="H474" s="6">
        <f t="shared" si="22"/>
        <v>1.1666666666666667</v>
      </c>
      <c r="I474" s="6">
        <f t="shared" si="23"/>
        <v>0.29166666666666669</v>
      </c>
    </row>
    <row r="475" spans="1:9" ht="14.4" customHeight="1" x14ac:dyDescent="0.3">
      <c r="A475">
        <f t="shared" si="21"/>
        <v>456</v>
      </c>
      <c r="B475" s="1">
        <v>9522686</v>
      </c>
      <c r="C475" s="14">
        <v>7</v>
      </c>
      <c r="D475" s="4" t="s">
        <v>514</v>
      </c>
      <c r="E475" s="2" t="s">
        <v>27</v>
      </c>
      <c r="F475" s="1">
        <v>6</v>
      </c>
      <c r="G475" s="3">
        <v>21617</v>
      </c>
      <c r="H475" s="6">
        <f t="shared" si="22"/>
        <v>1.1666666666666667</v>
      </c>
      <c r="I475" s="6">
        <f t="shared" si="23"/>
        <v>0.29166666666666669</v>
      </c>
    </row>
    <row r="476" spans="1:9" ht="14.4" customHeight="1" x14ac:dyDescent="0.3">
      <c r="A476">
        <f t="shared" si="21"/>
        <v>456</v>
      </c>
      <c r="B476" s="1">
        <v>9504525</v>
      </c>
      <c r="C476" s="14">
        <v>7</v>
      </c>
      <c r="D476" s="4" t="s">
        <v>515</v>
      </c>
      <c r="E476" s="2" t="s">
        <v>124</v>
      </c>
      <c r="F476" s="1">
        <v>3</v>
      </c>
      <c r="G476" s="3">
        <v>22047</v>
      </c>
      <c r="H476" s="6">
        <f t="shared" si="22"/>
        <v>2.3333333333333335</v>
      </c>
      <c r="I476" s="6">
        <f t="shared" si="23"/>
        <v>0.58333333333333337</v>
      </c>
    </row>
    <row r="477" spans="1:9" ht="14.4" customHeight="1" x14ac:dyDescent="0.3">
      <c r="A477">
        <f t="shared" si="21"/>
        <v>456</v>
      </c>
      <c r="B477" s="1">
        <v>9515656</v>
      </c>
      <c r="C477" s="14">
        <v>7</v>
      </c>
      <c r="D477" s="4" t="s">
        <v>516</v>
      </c>
      <c r="E477" s="2" t="s">
        <v>10</v>
      </c>
      <c r="F477" s="1">
        <v>3</v>
      </c>
      <c r="G477" s="3">
        <v>24932</v>
      </c>
      <c r="H477" s="6">
        <f t="shared" si="22"/>
        <v>2.3333333333333335</v>
      </c>
      <c r="I477" s="6">
        <f t="shared" si="23"/>
        <v>0.58333333333333337</v>
      </c>
    </row>
    <row r="478" spans="1:9" ht="14.4" customHeight="1" x14ac:dyDescent="0.3">
      <c r="A478">
        <f t="shared" si="21"/>
        <v>456</v>
      </c>
      <c r="B478" s="1">
        <v>9519247</v>
      </c>
      <c r="C478" s="14">
        <v>7</v>
      </c>
      <c r="D478" s="4" t="s">
        <v>517</v>
      </c>
      <c r="E478" s="2" t="s">
        <v>109</v>
      </c>
      <c r="F478" s="1">
        <v>4</v>
      </c>
      <c r="G478" s="3">
        <v>19386</v>
      </c>
      <c r="H478" s="6">
        <f t="shared" si="22"/>
        <v>1.75</v>
      </c>
      <c r="I478" s="6">
        <f t="shared" si="23"/>
        <v>0.4375</v>
      </c>
    </row>
    <row r="479" spans="1:9" ht="14.4" customHeight="1" x14ac:dyDescent="0.3">
      <c r="A479">
        <f t="shared" si="21"/>
        <v>477</v>
      </c>
      <c r="B479" s="1">
        <v>9520966</v>
      </c>
      <c r="C479" s="14">
        <v>6</v>
      </c>
      <c r="D479" s="4" t="s">
        <v>518</v>
      </c>
      <c r="E479" s="2" t="s">
        <v>34</v>
      </c>
      <c r="F479" s="1">
        <v>3</v>
      </c>
      <c r="G479" s="3">
        <v>21395</v>
      </c>
      <c r="H479" s="6">
        <f t="shared" si="22"/>
        <v>2</v>
      </c>
      <c r="I479" s="6">
        <f t="shared" si="23"/>
        <v>0.5</v>
      </c>
    </row>
    <row r="480" spans="1:9" ht="14.4" customHeight="1" x14ac:dyDescent="0.3">
      <c r="A480">
        <f t="shared" si="21"/>
        <v>477</v>
      </c>
      <c r="B480" s="1">
        <v>9502649</v>
      </c>
      <c r="C480" s="14">
        <v>6</v>
      </c>
      <c r="D480" s="4" t="s">
        <v>519</v>
      </c>
      <c r="E480" s="2" t="s">
        <v>40</v>
      </c>
      <c r="F480" s="1">
        <v>3</v>
      </c>
      <c r="G480" s="3">
        <v>15767</v>
      </c>
      <c r="H480" s="6">
        <f t="shared" si="22"/>
        <v>2</v>
      </c>
      <c r="I480" s="6">
        <f t="shared" si="23"/>
        <v>0.5</v>
      </c>
    </row>
    <row r="481" spans="1:9" ht="14.4" customHeight="1" x14ac:dyDescent="0.3">
      <c r="A481">
        <f t="shared" si="21"/>
        <v>477</v>
      </c>
      <c r="B481" s="1">
        <v>9522587</v>
      </c>
      <c r="C481" s="14">
        <v>6</v>
      </c>
      <c r="D481" s="4" t="s">
        <v>520</v>
      </c>
      <c r="E481" s="2" t="s">
        <v>15</v>
      </c>
      <c r="F481" s="1">
        <v>4</v>
      </c>
      <c r="G481" s="3">
        <v>15921</v>
      </c>
      <c r="H481" s="6">
        <f t="shared" si="22"/>
        <v>1.5</v>
      </c>
      <c r="I481" s="6">
        <f t="shared" si="23"/>
        <v>0.375</v>
      </c>
    </row>
    <row r="482" spans="1:9" ht="14.4" customHeight="1" x14ac:dyDescent="0.3">
      <c r="A482">
        <f t="shared" si="21"/>
        <v>477</v>
      </c>
      <c r="B482" s="1">
        <v>9520379</v>
      </c>
      <c r="C482" s="14">
        <v>6</v>
      </c>
      <c r="D482" s="4" t="s">
        <v>521</v>
      </c>
      <c r="E482" s="2" t="s">
        <v>10</v>
      </c>
      <c r="F482" s="1">
        <v>2</v>
      </c>
      <c r="G482" s="3">
        <v>22841</v>
      </c>
      <c r="H482" s="6">
        <f t="shared" si="22"/>
        <v>3</v>
      </c>
      <c r="I482" s="6">
        <f t="shared" si="23"/>
        <v>0.75</v>
      </c>
    </row>
    <row r="483" spans="1:9" ht="14.4" customHeight="1" x14ac:dyDescent="0.3">
      <c r="A483">
        <f t="shared" si="21"/>
        <v>477</v>
      </c>
      <c r="B483" s="1">
        <v>9520252</v>
      </c>
      <c r="C483" s="14">
        <v>6</v>
      </c>
      <c r="D483" s="4" t="s">
        <v>522</v>
      </c>
      <c r="E483" s="2" t="s">
        <v>366</v>
      </c>
      <c r="F483" s="1">
        <v>2</v>
      </c>
      <c r="G483" s="3">
        <v>23631</v>
      </c>
      <c r="H483" s="6">
        <f t="shared" si="22"/>
        <v>3</v>
      </c>
      <c r="I483" s="6">
        <f t="shared" si="23"/>
        <v>0.75</v>
      </c>
    </row>
    <row r="484" spans="1:9" ht="14.4" customHeight="1" x14ac:dyDescent="0.3">
      <c r="A484">
        <f t="shared" si="21"/>
        <v>477</v>
      </c>
      <c r="B484" s="1">
        <v>9516131</v>
      </c>
      <c r="C484" s="14">
        <v>6</v>
      </c>
      <c r="D484" s="4" t="s">
        <v>523</v>
      </c>
      <c r="E484" s="2" t="s">
        <v>59</v>
      </c>
      <c r="F484" s="1">
        <v>2</v>
      </c>
      <c r="G484" s="3">
        <v>22198</v>
      </c>
      <c r="H484" s="6">
        <f t="shared" si="22"/>
        <v>3</v>
      </c>
      <c r="I484" s="6">
        <f t="shared" si="23"/>
        <v>0.75</v>
      </c>
    </row>
    <row r="485" spans="1:9" ht="14.4" customHeight="1" x14ac:dyDescent="0.3">
      <c r="A485">
        <f t="shared" si="21"/>
        <v>477</v>
      </c>
      <c r="B485" s="1">
        <v>9513393</v>
      </c>
      <c r="C485" s="14">
        <v>6</v>
      </c>
      <c r="D485" s="4" t="s">
        <v>524</v>
      </c>
      <c r="E485" s="2" t="s">
        <v>134</v>
      </c>
      <c r="F485" s="1">
        <v>3</v>
      </c>
      <c r="G485" s="3">
        <v>14033</v>
      </c>
      <c r="H485" s="6">
        <f t="shared" si="22"/>
        <v>2</v>
      </c>
      <c r="I485" s="6">
        <f t="shared" si="23"/>
        <v>0.5</v>
      </c>
    </row>
    <row r="486" spans="1:9" ht="14.4" customHeight="1" x14ac:dyDescent="0.3">
      <c r="A486">
        <f t="shared" si="21"/>
        <v>477</v>
      </c>
      <c r="B486" s="1">
        <v>9522860</v>
      </c>
      <c r="C486" s="14">
        <v>6</v>
      </c>
      <c r="D486" s="4" t="s">
        <v>525</v>
      </c>
      <c r="E486" s="2" t="s">
        <v>161</v>
      </c>
      <c r="F486" s="1">
        <v>3</v>
      </c>
      <c r="G486" s="3">
        <v>23231</v>
      </c>
      <c r="H486" s="6">
        <f t="shared" si="22"/>
        <v>2</v>
      </c>
      <c r="I486" s="6">
        <f t="shared" si="23"/>
        <v>0.5</v>
      </c>
    </row>
    <row r="487" spans="1:9" ht="14.4" customHeight="1" x14ac:dyDescent="0.3">
      <c r="A487">
        <f t="shared" si="21"/>
        <v>477</v>
      </c>
      <c r="B487" s="1">
        <v>9504958</v>
      </c>
      <c r="C487" s="14">
        <v>6</v>
      </c>
      <c r="D487" s="4" t="s">
        <v>526</v>
      </c>
      <c r="E487" s="2" t="s">
        <v>27</v>
      </c>
      <c r="F487" s="1">
        <v>2</v>
      </c>
      <c r="G487" s="3">
        <v>23772</v>
      </c>
      <c r="H487" s="6">
        <f t="shared" si="22"/>
        <v>3</v>
      </c>
      <c r="I487" s="6">
        <f t="shared" si="23"/>
        <v>0.75</v>
      </c>
    </row>
    <row r="488" spans="1:9" ht="14.4" customHeight="1" x14ac:dyDescent="0.3">
      <c r="A488">
        <f t="shared" si="21"/>
        <v>477</v>
      </c>
      <c r="B488" s="1">
        <v>9504608</v>
      </c>
      <c r="C488" s="14">
        <v>6</v>
      </c>
      <c r="D488" s="4" t="s">
        <v>527</v>
      </c>
      <c r="E488" s="2" t="s">
        <v>161</v>
      </c>
      <c r="F488" s="1">
        <v>3</v>
      </c>
      <c r="G488" s="3">
        <v>14574</v>
      </c>
      <c r="H488" s="6">
        <f t="shared" si="22"/>
        <v>2</v>
      </c>
      <c r="I488" s="6">
        <f t="shared" si="23"/>
        <v>0.5</v>
      </c>
    </row>
    <row r="489" spans="1:9" ht="14.4" customHeight="1" x14ac:dyDescent="0.3">
      <c r="A489">
        <f t="shared" si="21"/>
        <v>477</v>
      </c>
      <c r="B489" s="1">
        <v>9521537</v>
      </c>
      <c r="C489" s="14">
        <v>6</v>
      </c>
      <c r="D489" s="4" t="s">
        <v>528</v>
      </c>
      <c r="E489" s="2" t="s">
        <v>134</v>
      </c>
      <c r="F489" s="1">
        <v>2</v>
      </c>
      <c r="G489" s="3">
        <v>18324</v>
      </c>
      <c r="H489" s="6">
        <f t="shared" si="22"/>
        <v>3</v>
      </c>
      <c r="I489" s="6">
        <f t="shared" si="23"/>
        <v>0.75</v>
      </c>
    </row>
    <row r="490" spans="1:9" ht="14.4" customHeight="1" x14ac:dyDescent="0.3">
      <c r="A490">
        <f t="shared" si="21"/>
        <v>477</v>
      </c>
      <c r="B490" s="1">
        <v>7816401</v>
      </c>
      <c r="C490" s="14">
        <v>6</v>
      </c>
      <c r="D490" s="4" t="s">
        <v>529</v>
      </c>
      <c r="E490" s="2" t="s">
        <v>67</v>
      </c>
      <c r="F490" s="1">
        <v>4</v>
      </c>
      <c r="G490" s="3">
        <v>25328</v>
      </c>
      <c r="H490" s="6">
        <f t="shared" si="22"/>
        <v>1.5</v>
      </c>
      <c r="I490" s="6">
        <f t="shared" si="23"/>
        <v>0.375</v>
      </c>
    </row>
    <row r="491" spans="1:9" ht="14.4" customHeight="1" x14ac:dyDescent="0.3">
      <c r="A491">
        <f t="shared" si="21"/>
        <v>477</v>
      </c>
      <c r="B491" s="1">
        <v>9518688</v>
      </c>
      <c r="C491" s="14">
        <v>6</v>
      </c>
      <c r="D491" s="4" t="s">
        <v>530</v>
      </c>
      <c r="E491" s="2" t="s">
        <v>161</v>
      </c>
      <c r="F491" s="1">
        <v>2</v>
      </c>
      <c r="G491" s="3">
        <v>21832</v>
      </c>
      <c r="H491" s="6">
        <f t="shared" si="22"/>
        <v>3</v>
      </c>
      <c r="I491" s="6">
        <f t="shared" si="23"/>
        <v>0.75</v>
      </c>
    </row>
    <row r="492" spans="1:9" ht="14.4" customHeight="1" x14ac:dyDescent="0.3">
      <c r="A492">
        <f t="shared" si="21"/>
        <v>477</v>
      </c>
      <c r="B492" s="1">
        <v>4104075</v>
      </c>
      <c r="C492" s="14">
        <v>6</v>
      </c>
      <c r="D492" s="4" t="s">
        <v>531</v>
      </c>
      <c r="E492" s="2" t="s">
        <v>50</v>
      </c>
      <c r="F492" s="1">
        <v>6</v>
      </c>
      <c r="G492" s="3">
        <v>20425</v>
      </c>
      <c r="H492" s="6">
        <f t="shared" si="22"/>
        <v>1</v>
      </c>
      <c r="I492" s="6">
        <f t="shared" si="23"/>
        <v>0.25</v>
      </c>
    </row>
    <row r="493" spans="1:9" ht="14.4" customHeight="1" x14ac:dyDescent="0.3">
      <c r="A493">
        <f t="shared" si="21"/>
        <v>477</v>
      </c>
      <c r="B493" s="1">
        <v>9519087</v>
      </c>
      <c r="C493" s="14">
        <v>6</v>
      </c>
      <c r="D493" s="4" t="s">
        <v>532</v>
      </c>
      <c r="E493" s="2" t="s">
        <v>20</v>
      </c>
      <c r="F493" s="1">
        <v>4</v>
      </c>
      <c r="G493" s="3">
        <v>18341</v>
      </c>
      <c r="H493" s="6">
        <f t="shared" si="22"/>
        <v>1.5</v>
      </c>
      <c r="I493" s="6">
        <f t="shared" si="23"/>
        <v>0.375</v>
      </c>
    </row>
    <row r="494" spans="1:9" ht="14.4" customHeight="1" x14ac:dyDescent="0.3">
      <c r="A494">
        <f t="shared" si="21"/>
        <v>477</v>
      </c>
      <c r="B494" s="1">
        <v>7811550</v>
      </c>
      <c r="C494" s="14">
        <v>6</v>
      </c>
      <c r="D494" s="4" t="s">
        <v>533</v>
      </c>
      <c r="E494" s="2" t="s">
        <v>67</v>
      </c>
      <c r="F494" s="1">
        <v>3</v>
      </c>
      <c r="G494" s="3">
        <v>16235</v>
      </c>
      <c r="H494" s="6">
        <f t="shared" si="22"/>
        <v>2</v>
      </c>
      <c r="I494" s="6">
        <f t="shared" si="23"/>
        <v>0.5</v>
      </c>
    </row>
    <row r="495" spans="1:9" ht="14.4" customHeight="1" x14ac:dyDescent="0.3">
      <c r="A495">
        <f t="shared" si="21"/>
        <v>477</v>
      </c>
      <c r="B495" s="1">
        <v>9523126</v>
      </c>
      <c r="C495" s="14">
        <v>6</v>
      </c>
      <c r="D495" s="4" t="s">
        <v>534</v>
      </c>
      <c r="E495" s="2" t="s">
        <v>8</v>
      </c>
      <c r="F495" s="1">
        <v>2</v>
      </c>
      <c r="G495" s="3">
        <v>22406</v>
      </c>
      <c r="H495" s="6">
        <f t="shared" si="22"/>
        <v>3</v>
      </c>
      <c r="I495" s="6">
        <f t="shared" si="23"/>
        <v>0.75</v>
      </c>
    </row>
    <row r="496" spans="1:9" ht="14.4" customHeight="1" x14ac:dyDescent="0.3">
      <c r="A496">
        <f t="shared" si="21"/>
        <v>477</v>
      </c>
      <c r="B496" s="1">
        <v>9518172</v>
      </c>
      <c r="C496" s="14">
        <v>6</v>
      </c>
      <c r="D496" s="4" t="s">
        <v>535</v>
      </c>
      <c r="E496" s="2" t="s">
        <v>124</v>
      </c>
      <c r="F496" s="1">
        <v>3</v>
      </c>
      <c r="G496" s="3">
        <v>23458</v>
      </c>
      <c r="H496" s="6">
        <f t="shared" si="22"/>
        <v>2</v>
      </c>
      <c r="I496" s="6">
        <f t="shared" si="23"/>
        <v>0.5</v>
      </c>
    </row>
    <row r="497" spans="1:9" ht="14.4" customHeight="1" x14ac:dyDescent="0.3">
      <c r="A497">
        <f t="shared" si="21"/>
        <v>477</v>
      </c>
      <c r="B497" s="1">
        <v>9519837</v>
      </c>
      <c r="C497" s="14">
        <v>6</v>
      </c>
      <c r="D497" s="4" t="s">
        <v>536</v>
      </c>
      <c r="E497" s="2" t="s">
        <v>114</v>
      </c>
      <c r="F497" s="1">
        <v>5</v>
      </c>
      <c r="G497" s="3">
        <v>22520</v>
      </c>
      <c r="H497" s="6">
        <f t="shared" si="22"/>
        <v>1.2</v>
      </c>
      <c r="I497" s="6">
        <f t="shared" si="23"/>
        <v>0.3</v>
      </c>
    </row>
    <row r="498" spans="1:9" ht="14.4" customHeight="1" x14ac:dyDescent="0.3">
      <c r="A498">
        <f t="shared" si="21"/>
        <v>477</v>
      </c>
      <c r="B498" s="1">
        <v>9200620</v>
      </c>
      <c r="C498" s="14">
        <v>6</v>
      </c>
      <c r="D498" s="4" t="s">
        <v>537</v>
      </c>
      <c r="E498" s="2" t="s">
        <v>67</v>
      </c>
      <c r="F498" s="1">
        <v>5</v>
      </c>
      <c r="G498" s="3">
        <v>21591</v>
      </c>
      <c r="H498" s="6">
        <f t="shared" si="22"/>
        <v>1.2</v>
      </c>
      <c r="I498" s="6">
        <f t="shared" si="23"/>
        <v>0.3</v>
      </c>
    </row>
    <row r="499" spans="1:9" ht="14.4" customHeight="1" x14ac:dyDescent="0.3">
      <c r="A499">
        <f t="shared" si="21"/>
        <v>477</v>
      </c>
      <c r="B499" s="1">
        <v>9510504</v>
      </c>
      <c r="C499" s="14">
        <v>6</v>
      </c>
      <c r="D499" s="4" t="s">
        <v>538</v>
      </c>
      <c r="E499" s="2" t="s">
        <v>370</v>
      </c>
      <c r="F499" s="1">
        <v>3</v>
      </c>
      <c r="G499" s="3">
        <v>23104</v>
      </c>
      <c r="H499" s="6">
        <f t="shared" si="22"/>
        <v>2</v>
      </c>
      <c r="I499" s="6">
        <f t="shared" si="23"/>
        <v>0.5</v>
      </c>
    </row>
    <row r="500" spans="1:9" ht="14.4" customHeight="1" x14ac:dyDescent="0.3">
      <c r="A500">
        <f t="shared" si="21"/>
        <v>477</v>
      </c>
      <c r="B500" s="1">
        <v>9517834</v>
      </c>
      <c r="C500" s="14">
        <v>6</v>
      </c>
      <c r="D500" s="4" t="s">
        <v>539</v>
      </c>
      <c r="E500" s="2" t="s">
        <v>10</v>
      </c>
      <c r="F500" s="1">
        <v>2</v>
      </c>
      <c r="G500" s="3">
        <v>25066</v>
      </c>
      <c r="H500" s="6">
        <f t="shared" si="22"/>
        <v>3</v>
      </c>
      <c r="I500" s="6">
        <f t="shared" si="23"/>
        <v>0.75</v>
      </c>
    </row>
    <row r="501" spans="1:9" ht="14.4" customHeight="1" x14ac:dyDescent="0.3">
      <c r="A501">
        <f t="shared" si="21"/>
        <v>477</v>
      </c>
      <c r="B501" s="1">
        <v>9520761</v>
      </c>
      <c r="C501" s="14">
        <v>6</v>
      </c>
      <c r="D501" s="4" t="s">
        <v>540</v>
      </c>
      <c r="E501" s="2" t="s">
        <v>5</v>
      </c>
      <c r="F501" s="1">
        <v>3</v>
      </c>
      <c r="G501" s="3">
        <v>19059</v>
      </c>
      <c r="H501" s="6">
        <f t="shared" si="22"/>
        <v>2</v>
      </c>
      <c r="I501" s="6">
        <f t="shared" si="23"/>
        <v>0.5</v>
      </c>
    </row>
    <row r="502" spans="1:9" ht="14.4" customHeight="1" x14ac:dyDescent="0.3">
      <c r="A502">
        <f t="shared" si="21"/>
        <v>477</v>
      </c>
      <c r="B502" s="1">
        <v>9521719</v>
      </c>
      <c r="C502" s="14">
        <v>6</v>
      </c>
      <c r="D502" s="4" t="s">
        <v>541</v>
      </c>
      <c r="E502" s="2" t="s">
        <v>161</v>
      </c>
      <c r="F502" s="1">
        <v>5</v>
      </c>
      <c r="G502" s="3">
        <v>22980</v>
      </c>
      <c r="H502" s="6">
        <f t="shared" si="22"/>
        <v>1.2</v>
      </c>
      <c r="I502" s="6">
        <f t="shared" si="23"/>
        <v>0.3</v>
      </c>
    </row>
    <row r="503" spans="1:9" ht="14.4" customHeight="1" x14ac:dyDescent="0.3">
      <c r="A503">
        <f t="shared" si="21"/>
        <v>477</v>
      </c>
      <c r="B503" s="1">
        <v>9517013</v>
      </c>
      <c r="C503" s="14">
        <v>6</v>
      </c>
      <c r="D503" s="4" t="s">
        <v>542</v>
      </c>
      <c r="E503" s="2" t="s">
        <v>50</v>
      </c>
      <c r="F503" s="1">
        <v>3</v>
      </c>
      <c r="G503" s="3">
        <v>23199</v>
      </c>
      <c r="H503" s="6">
        <f t="shared" si="22"/>
        <v>2</v>
      </c>
      <c r="I503" s="6">
        <f t="shared" si="23"/>
        <v>0.5</v>
      </c>
    </row>
    <row r="504" spans="1:9" ht="14.4" customHeight="1" x14ac:dyDescent="0.3">
      <c r="A504">
        <f t="shared" si="21"/>
        <v>502</v>
      </c>
      <c r="B504" s="1">
        <v>9513888</v>
      </c>
      <c r="C504" s="14">
        <v>5</v>
      </c>
      <c r="D504" s="4" t="s">
        <v>543</v>
      </c>
      <c r="E504" s="2" t="s">
        <v>114</v>
      </c>
      <c r="F504" s="1">
        <v>2</v>
      </c>
      <c r="G504" s="3">
        <v>22930</v>
      </c>
      <c r="H504" s="6">
        <f t="shared" si="22"/>
        <v>2.5</v>
      </c>
      <c r="I504" s="6">
        <f t="shared" si="23"/>
        <v>0.625</v>
      </c>
    </row>
    <row r="505" spans="1:9" ht="14.4" customHeight="1" x14ac:dyDescent="0.3">
      <c r="A505">
        <f t="shared" si="21"/>
        <v>502</v>
      </c>
      <c r="B505" s="1">
        <v>9521156</v>
      </c>
      <c r="C505" s="14">
        <v>5</v>
      </c>
      <c r="D505" s="4" t="s">
        <v>544</v>
      </c>
      <c r="E505" s="2" t="s">
        <v>53</v>
      </c>
      <c r="F505" s="1">
        <v>4</v>
      </c>
      <c r="G505" s="3">
        <v>19624</v>
      </c>
      <c r="H505" s="6">
        <f t="shared" si="22"/>
        <v>1.25</v>
      </c>
      <c r="I505" s="6">
        <f t="shared" si="23"/>
        <v>0.3125</v>
      </c>
    </row>
    <row r="506" spans="1:9" ht="14.4" customHeight="1" x14ac:dyDescent="0.3">
      <c r="A506">
        <f t="shared" si="21"/>
        <v>502</v>
      </c>
      <c r="B506" s="1">
        <v>9514166</v>
      </c>
      <c r="C506" s="14">
        <v>5</v>
      </c>
      <c r="D506" s="4" t="s">
        <v>545</v>
      </c>
      <c r="E506" s="2" t="s">
        <v>124</v>
      </c>
      <c r="F506" s="1">
        <v>2</v>
      </c>
      <c r="G506" s="3">
        <v>24725</v>
      </c>
      <c r="H506" s="6">
        <f t="shared" si="22"/>
        <v>2.5</v>
      </c>
      <c r="I506" s="6">
        <f t="shared" si="23"/>
        <v>0.625</v>
      </c>
    </row>
    <row r="507" spans="1:9" ht="14.4" customHeight="1" x14ac:dyDescent="0.3">
      <c r="A507">
        <f t="shared" si="21"/>
        <v>502</v>
      </c>
      <c r="B507" s="1">
        <v>9511165</v>
      </c>
      <c r="C507" s="14">
        <v>5</v>
      </c>
      <c r="D507" s="4" t="s">
        <v>546</v>
      </c>
      <c r="E507" s="2" t="s">
        <v>161</v>
      </c>
      <c r="F507" s="1">
        <v>3</v>
      </c>
      <c r="G507" s="3">
        <v>19508</v>
      </c>
      <c r="H507" s="6">
        <f t="shared" si="22"/>
        <v>1.6666666666666667</v>
      </c>
      <c r="I507" s="6">
        <f t="shared" si="23"/>
        <v>0.41666666666666669</v>
      </c>
    </row>
    <row r="508" spans="1:9" ht="14.4" customHeight="1" x14ac:dyDescent="0.3">
      <c r="A508">
        <f t="shared" si="21"/>
        <v>502</v>
      </c>
      <c r="B508" s="1">
        <v>9506222</v>
      </c>
      <c r="C508" s="14">
        <v>5</v>
      </c>
      <c r="D508" s="4" t="s">
        <v>547</v>
      </c>
      <c r="E508" s="2" t="s">
        <v>366</v>
      </c>
      <c r="F508" s="1">
        <v>2</v>
      </c>
      <c r="G508" s="3">
        <v>22047</v>
      </c>
      <c r="H508" s="6">
        <f t="shared" si="22"/>
        <v>2.5</v>
      </c>
      <c r="I508" s="6">
        <f t="shared" si="23"/>
        <v>0.625</v>
      </c>
    </row>
    <row r="509" spans="1:9" ht="14.4" customHeight="1" x14ac:dyDescent="0.3">
      <c r="A509">
        <f t="shared" si="21"/>
        <v>502</v>
      </c>
      <c r="B509" s="1">
        <v>9506129</v>
      </c>
      <c r="C509" s="14">
        <v>5</v>
      </c>
      <c r="D509" s="4" t="s">
        <v>548</v>
      </c>
      <c r="E509" s="2" t="s">
        <v>53</v>
      </c>
      <c r="F509" s="1">
        <v>2</v>
      </c>
      <c r="G509" s="3">
        <v>22767</v>
      </c>
      <c r="H509" s="6">
        <f t="shared" si="22"/>
        <v>2.5</v>
      </c>
      <c r="I509" s="6">
        <f t="shared" si="23"/>
        <v>0.625</v>
      </c>
    </row>
    <row r="510" spans="1:9" ht="14.4" customHeight="1" x14ac:dyDescent="0.3">
      <c r="A510">
        <f t="shared" si="21"/>
        <v>502</v>
      </c>
      <c r="B510" s="1">
        <v>9506287</v>
      </c>
      <c r="C510" s="14">
        <v>5</v>
      </c>
      <c r="D510" s="4" t="s">
        <v>549</v>
      </c>
      <c r="E510" s="2" t="s">
        <v>244</v>
      </c>
      <c r="F510" s="1">
        <v>2</v>
      </c>
      <c r="G510" s="3">
        <v>23063</v>
      </c>
      <c r="H510" s="6">
        <f t="shared" si="22"/>
        <v>2.5</v>
      </c>
      <c r="I510" s="6">
        <f t="shared" si="23"/>
        <v>0.625</v>
      </c>
    </row>
    <row r="511" spans="1:9" ht="14.4" customHeight="1" x14ac:dyDescent="0.3">
      <c r="A511">
        <f t="shared" si="21"/>
        <v>502</v>
      </c>
      <c r="B511" s="1">
        <v>8200494</v>
      </c>
      <c r="C511" s="14">
        <v>5</v>
      </c>
      <c r="D511" s="4" t="s">
        <v>550</v>
      </c>
      <c r="E511" s="2" t="s">
        <v>53</v>
      </c>
      <c r="F511" s="1">
        <v>4</v>
      </c>
      <c r="G511" s="3">
        <v>24899</v>
      </c>
      <c r="H511" s="6">
        <f t="shared" si="22"/>
        <v>1.25</v>
      </c>
      <c r="I511" s="6">
        <f t="shared" si="23"/>
        <v>0.3125</v>
      </c>
    </row>
    <row r="512" spans="1:9" ht="14.4" customHeight="1" x14ac:dyDescent="0.3">
      <c r="A512">
        <f t="shared" si="21"/>
        <v>502</v>
      </c>
      <c r="B512" s="1">
        <v>9522094</v>
      </c>
      <c r="C512" s="14">
        <v>5</v>
      </c>
      <c r="D512" s="4" t="s">
        <v>551</v>
      </c>
      <c r="E512" s="2" t="s">
        <v>20</v>
      </c>
      <c r="F512" s="1">
        <v>6</v>
      </c>
      <c r="G512" s="3">
        <v>21058</v>
      </c>
      <c r="H512" s="6">
        <f t="shared" si="22"/>
        <v>0.83333333333333337</v>
      </c>
      <c r="I512" s="6">
        <f t="shared" si="23"/>
        <v>0.20833333333333334</v>
      </c>
    </row>
    <row r="513" spans="1:9" ht="14.4" customHeight="1" x14ac:dyDescent="0.3">
      <c r="A513">
        <f t="shared" si="21"/>
        <v>502</v>
      </c>
      <c r="B513" s="1">
        <v>9523068</v>
      </c>
      <c r="C513" s="14">
        <v>5</v>
      </c>
      <c r="D513" s="4" t="s">
        <v>552</v>
      </c>
      <c r="E513" s="2" t="s">
        <v>53</v>
      </c>
      <c r="F513" s="1">
        <v>3</v>
      </c>
      <c r="G513" s="3">
        <v>22465</v>
      </c>
      <c r="H513" s="6">
        <f t="shared" si="22"/>
        <v>1.6666666666666667</v>
      </c>
      <c r="I513" s="6">
        <f t="shared" si="23"/>
        <v>0.41666666666666669</v>
      </c>
    </row>
    <row r="514" spans="1:9" ht="14.4" customHeight="1" x14ac:dyDescent="0.3">
      <c r="A514">
        <f t="shared" si="21"/>
        <v>502</v>
      </c>
      <c r="B514" s="1">
        <v>9516279</v>
      </c>
      <c r="C514" s="14">
        <v>5</v>
      </c>
      <c r="D514" s="4" t="s">
        <v>553</v>
      </c>
      <c r="E514" s="2" t="s">
        <v>59</v>
      </c>
      <c r="F514" s="1">
        <v>3</v>
      </c>
      <c r="G514" s="3">
        <v>21191</v>
      </c>
      <c r="H514" s="6">
        <f t="shared" si="22"/>
        <v>1.6666666666666667</v>
      </c>
      <c r="I514" s="6">
        <f t="shared" si="23"/>
        <v>0.41666666666666669</v>
      </c>
    </row>
    <row r="515" spans="1:9" ht="14.4" customHeight="1" x14ac:dyDescent="0.3">
      <c r="A515">
        <f t="shared" si="21"/>
        <v>502</v>
      </c>
      <c r="B515" s="1">
        <v>9511504</v>
      </c>
      <c r="C515" s="14">
        <v>5</v>
      </c>
      <c r="D515" s="4" t="s">
        <v>554</v>
      </c>
      <c r="E515" s="2" t="s">
        <v>244</v>
      </c>
      <c r="F515" s="1">
        <v>2</v>
      </c>
      <c r="G515" s="3">
        <v>21956</v>
      </c>
      <c r="H515" s="6">
        <f t="shared" si="22"/>
        <v>2.5</v>
      </c>
      <c r="I515" s="6">
        <f t="shared" si="23"/>
        <v>0.625</v>
      </c>
    </row>
    <row r="516" spans="1:9" ht="14.4" customHeight="1" x14ac:dyDescent="0.3">
      <c r="A516">
        <f t="shared" ref="A516:A579" si="24">RANK(C516,$C$3:$C$735)</f>
        <v>502</v>
      </c>
      <c r="B516" s="1">
        <v>9501231</v>
      </c>
      <c r="C516" s="14">
        <v>5</v>
      </c>
      <c r="D516" s="4" t="s">
        <v>555</v>
      </c>
      <c r="E516" s="2" t="s">
        <v>472</v>
      </c>
      <c r="F516" s="1">
        <v>4</v>
      </c>
      <c r="G516" s="3">
        <v>21666</v>
      </c>
      <c r="H516" s="6">
        <f t="shared" ref="H516:H579" si="25">C516/F516</f>
        <v>1.25</v>
      </c>
      <c r="I516" s="6">
        <f t="shared" ref="I516:I579" si="26">C516/(F516*4)</f>
        <v>0.3125</v>
      </c>
    </row>
    <row r="517" spans="1:9" ht="14.4" customHeight="1" x14ac:dyDescent="0.3">
      <c r="A517">
        <f t="shared" si="24"/>
        <v>502</v>
      </c>
      <c r="B517" s="1">
        <v>9517375</v>
      </c>
      <c r="C517" s="14">
        <v>5</v>
      </c>
      <c r="D517" s="4" t="s">
        <v>556</v>
      </c>
      <c r="E517" s="2" t="s">
        <v>134</v>
      </c>
      <c r="F517" s="1">
        <v>3</v>
      </c>
      <c r="G517" s="3">
        <v>18159</v>
      </c>
      <c r="H517" s="6">
        <f t="shared" si="25"/>
        <v>1.6666666666666667</v>
      </c>
      <c r="I517" s="6">
        <f t="shared" si="26"/>
        <v>0.41666666666666669</v>
      </c>
    </row>
    <row r="518" spans="1:9" ht="14.4" customHeight="1" x14ac:dyDescent="0.3">
      <c r="A518">
        <f t="shared" si="24"/>
        <v>502</v>
      </c>
      <c r="B518" s="1">
        <v>9503451</v>
      </c>
      <c r="C518" s="14">
        <v>5</v>
      </c>
      <c r="D518" s="4" t="s">
        <v>557</v>
      </c>
      <c r="E518" s="2" t="s">
        <v>27</v>
      </c>
      <c r="F518" s="1">
        <v>5</v>
      </c>
      <c r="G518" s="3">
        <v>21782</v>
      </c>
      <c r="H518" s="6">
        <f t="shared" si="25"/>
        <v>1</v>
      </c>
      <c r="I518" s="6">
        <f t="shared" si="26"/>
        <v>0.25</v>
      </c>
    </row>
    <row r="519" spans="1:9" ht="14.4" customHeight="1" x14ac:dyDescent="0.3">
      <c r="A519">
        <f t="shared" si="24"/>
        <v>502</v>
      </c>
      <c r="B519" s="1">
        <v>9521750</v>
      </c>
      <c r="C519" s="14">
        <v>5</v>
      </c>
      <c r="D519" s="4" t="s">
        <v>558</v>
      </c>
      <c r="E519" s="2" t="s">
        <v>109</v>
      </c>
      <c r="F519" s="1">
        <v>2</v>
      </c>
      <c r="G519" s="3">
        <v>20964</v>
      </c>
      <c r="H519" s="6">
        <f t="shared" si="25"/>
        <v>2.5</v>
      </c>
      <c r="I519" s="6">
        <f t="shared" si="26"/>
        <v>0.625</v>
      </c>
    </row>
    <row r="520" spans="1:9" ht="14.4" customHeight="1" x14ac:dyDescent="0.3">
      <c r="A520">
        <f t="shared" si="24"/>
        <v>502</v>
      </c>
      <c r="B520" s="1">
        <v>9200623</v>
      </c>
      <c r="C520" s="14">
        <v>5</v>
      </c>
      <c r="D520" s="4" t="s">
        <v>559</v>
      </c>
      <c r="E520" s="2" t="s">
        <v>53</v>
      </c>
      <c r="F520" s="1">
        <v>4</v>
      </c>
      <c r="G520" s="3">
        <v>18703</v>
      </c>
      <c r="H520" s="6">
        <f t="shared" si="25"/>
        <v>1.25</v>
      </c>
      <c r="I520" s="6">
        <f t="shared" si="26"/>
        <v>0.3125</v>
      </c>
    </row>
    <row r="521" spans="1:9" ht="14.4" customHeight="1" x14ac:dyDescent="0.3">
      <c r="A521">
        <f t="shared" si="24"/>
        <v>502</v>
      </c>
      <c r="B521" s="1">
        <v>9525011</v>
      </c>
      <c r="C521" s="14">
        <v>5</v>
      </c>
      <c r="D521" s="4" t="s">
        <v>560</v>
      </c>
      <c r="E521" s="2" t="s">
        <v>15</v>
      </c>
      <c r="F521" s="1">
        <v>4</v>
      </c>
      <c r="G521" s="3">
        <v>20441</v>
      </c>
      <c r="H521" s="6">
        <f t="shared" si="25"/>
        <v>1.25</v>
      </c>
      <c r="I521" s="6">
        <f t="shared" si="26"/>
        <v>0.3125</v>
      </c>
    </row>
    <row r="522" spans="1:9" ht="14.4" customHeight="1" x14ac:dyDescent="0.3">
      <c r="A522">
        <f t="shared" si="24"/>
        <v>502</v>
      </c>
      <c r="B522" s="1">
        <v>9509633</v>
      </c>
      <c r="C522" s="14">
        <v>5</v>
      </c>
      <c r="D522" s="4" t="s">
        <v>561</v>
      </c>
      <c r="E522" s="2" t="s">
        <v>148</v>
      </c>
      <c r="F522" s="1">
        <v>3</v>
      </c>
      <c r="G522" s="3">
        <v>14980</v>
      </c>
      <c r="H522" s="6">
        <f t="shared" si="25"/>
        <v>1.6666666666666667</v>
      </c>
      <c r="I522" s="6">
        <f t="shared" si="26"/>
        <v>0.41666666666666669</v>
      </c>
    </row>
    <row r="523" spans="1:9" ht="14.4" customHeight="1" x14ac:dyDescent="0.3">
      <c r="A523">
        <f t="shared" si="24"/>
        <v>502</v>
      </c>
      <c r="B523" s="1">
        <v>9522659</v>
      </c>
      <c r="C523" s="14">
        <v>5</v>
      </c>
      <c r="D523" s="4" t="s">
        <v>562</v>
      </c>
      <c r="E523" s="2" t="s">
        <v>563</v>
      </c>
      <c r="F523" s="1">
        <v>2</v>
      </c>
      <c r="G523" s="3">
        <v>24273</v>
      </c>
      <c r="H523" s="6">
        <f t="shared" si="25"/>
        <v>2.5</v>
      </c>
      <c r="I523" s="6">
        <f t="shared" si="26"/>
        <v>0.625</v>
      </c>
    </row>
    <row r="524" spans="1:9" ht="14.4" customHeight="1" x14ac:dyDescent="0.3">
      <c r="A524">
        <f t="shared" si="24"/>
        <v>502</v>
      </c>
      <c r="B524" s="1">
        <v>9506797</v>
      </c>
      <c r="C524" s="14">
        <v>5</v>
      </c>
      <c r="D524" s="4" t="s">
        <v>564</v>
      </c>
      <c r="E524" s="2" t="s">
        <v>34</v>
      </c>
      <c r="F524" s="1">
        <v>3</v>
      </c>
      <c r="G524" s="3">
        <v>19406</v>
      </c>
      <c r="H524" s="6">
        <f t="shared" si="25"/>
        <v>1.6666666666666667</v>
      </c>
      <c r="I524" s="6">
        <f t="shared" si="26"/>
        <v>0.41666666666666669</v>
      </c>
    </row>
    <row r="525" spans="1:9" ht="14.4" customHeight="1" x14ac:dyDescent="0.3">
      <c r="A525">
        <f t="shared" si="24"/>
        <v>502</v>
      </c>
      <c r="B525" s="1">
        <v>9513233</v>
      </c>
      <c r="C525" s="14">
        <v>5</v>
      </c>
      <c r="D525" s="4" t="s">
        <v>565</v>
      </c>
      <c r="E525" s="2" t="s">
        <v>161</v>
      </c>
      <c r="F525" s="1">
        <v>2</v>
      </c>
      <c r="G525" s="3">
        <v>23847</v>
      </c>
      <c r="H525" s="6">
        <f t="shared" si="25"/>
        <v>2.5</v>
      </c>
      <c r="I525" s="6">
        <f t="shared" si="26"/>
        <v>0.625</v>
      </c>
    </row>
    <row r="526" spans="1:9" ht="14.4" customHeight="1" x14ac:dyDescent="0.3">
      <c r="A526">
        <f t="shared" si="24"/>
        <v>524</v>
      </c>
      <c r="B526" s="1">
        <v>9522830</v>
      </c>
      <c r="C526" s="14">
        <v>4</v>
      </c>
      <c r="D526" s="4" t="s">
        <v>566</v>
      </c>
      <c r="E526" s="2" t="s">
        <v>284</v>
      </c>
      <c r="F526" s="1">
        <v>1</v>
      </c>
      <c r="G526" s="3">
        <v>24839</v>
      </c>
      <c r="H526" s="6">
        <f t="shared" si="25"/>
        <v>4</v>
      </c>
      <c r="I526" s="6">
        <f t="shared" si="26"/>
        <v>1</v>
      </c>
    </row>
    <row r="527" spans="1:9" ht="14.4" customHeight="1" x14ac:dyDescent="0.3">
      <c r="A527">
        <f t="shared" si="24"/>
        <v>524</v>
      </c>
      <c r="B527" s="1">
        <v>9520936</v>
      </c>
      <c r="C527" s="14">
        <v>4</v>
      </c>
      <c r="D527" s="4" t="s">
        <v>567</v>
      </c>
      <c r="E527" s="2" t="s">
        <v>20</v>
      </c>
      <c r="F527" s="1">
        <v>3</v>
      </c>
      <c r="G527" s="3">
        <v>17362</v>
      </c>
      <c r="H527" s="6">
        <f t="shared" si="25"/>
        <v>1.3333333333333333</v>
      </c>
      <c r="I527" s="6">
        <f t="shared" si="26"/>
        <v>0.33333333333333331</v>
      </c>
    </row>
    <row r="528" spans="1:9" ht="14.4" customHeight="1" x14ac:dyDescent="0.3">
      <c r="A528">
        <f t="shared" si="24"/>
        <v>524</v>
      </c>
      <c r="B528" s="1">
        <v>9207928</v>
      </c>
      <c r="C528" s="14">
        <v>4</v>
      </c>
      <c r="D528" s="4" t="s">
        <v>568</v>
      </c>
      <c r="E528" s="2" t="s">
        <v>114</v>
      </c>
      <c r="F528" s="1">
        <v>2</v>
      </c>
      <c r="G528" s="3">
        <v>20020</v>
      </c>
      <c r="H528" s="6">
        <f t="shared" si="25"/>
        <v>2</v>
      </c>
      <c r="I528" s="6">
        <f t="shared" si="26"/>
        <v>0.5</v>
      </c>
    </row>
    <row r="529" spans="1:9" ht="14.4" customHeight="1" x14ac:dyDescent="0.3">
      <c r="A529">
        <f t="shared" si="24"/>
        <v>524</v>
      </c>
      <c r="B529" s="1">
        <v>9521336</v>
      </c>
      <c r="C529" s="14">
        <v>4</v>
      </c>
      <c r="D529" s="4" t="s">
        <v>569</v>
      </c>
      <c r="E529" s="2" t="s">
        <v>50</v>
      </c>
      <c r="F529" s="1">
        <v>2</v>
      </c>
      <c r="G529" s="3">
        <v>17281</v>
      </c>
      <c r="H529" s="6">
        <f t="shared" si="25"/>
        <v>2</v>
      </c>
      <c r="I529" s="6">
        <f t="shared" si="26"/>
        <v>0.5</v>
      </c>
    </row>
    <row r="530" spans="1:9" ht="14.4" customHeight="1" x14ac:dyDescent="0.3">
      <c r="A530">
        <f t="shared" si="24"/>
        <v>524</v>
      </c>
      <c r="B530" s="1">
        <v>9522744</v>
      </c>
      <c r="C530" s="14">
        <v>4</v>
      </c>
      <c r="D530" s="4" t="s">
        <v>570</v>
      </c>
      <c r="E530" s="2" t="s">
        <v>10</v>
      </c>
      <c r="F530" s="1">
        <v>2</v>
      </c>
      <c r="G530" s="3">
        <v>21717</v>
      </c>
      <c r="H530" s="6">
        <f t="shared" si="25"/>
        <v>2</v>
      </c>
      <c r="I530" s="6">
        <f t="shared" si="26"/>
        <v>0.5</v>
      </c>
    </row>
    <row r="531" spans="1:9" ht="14.4" customHeight="1" x14ac:dyDescent="0.3">
      <c r="A531">
        <f t="shared" si="24"/>
        <v>524</v>
      </c>
      <c r="B531" s="1">
        <v>9523083</v>
      </c>
      <c r="C531" s="14">
        <v>4</v>
      </c>
      <c r="D531" s="4" t="s">
        <v>571</v>
      </c>
      <c r="E531" s="2" t="s">
        <v>13</v>
      </c>
      <c r="F531" s="1">
        <v>3</v>
      </c>
      <c r="G531" s="3">
        <v>23651</v>
      </c>
      <c r="H531" s="6">
        <f t="shared" si="25"/>
        <v>1.3333333333333333</v>
      </c>
      <c r="I531" s="6">
        <f t="shared" si="26"/>
        <v>0.33333333333333331</v>
      </c>
    </row>
    <row r="532" spans="1:9" ht="14.4" customHeight="1" x14ac:dyDescent="0.3">
      <c r="A532">
        <f t="shared" si="24"/>
        <v>524</v>
      </c>
      <c r="B532" s="1">
        <v>9516488</v>
      </c>
      <c r="C532" s="14">
        <v>4</v>
      </c>
      <c r="D532" s="4" t="s">
        <v>572</v>
      </c>
      <c r="E532" s="2" t="s">
        <v>227</v>
      </c>
      <c r="F532" s="1">
        <v>4</v>
      </c>
      <c r="G532" s="3">
        <v>25242</v>
      </c>
      <c r="H532" s="6">
        <f t="shared" si="25"/>
        <v>1</v>
      </c>
      <c r="I532" s="6">
        <f t="shared" si="26"/>
        <v>0.25</v>
      </c>
    </row>
    <row r="533" spans="1:9" ht="14.4" customHeight="1" x14ac:dyDescent="0.3">
      <c r="A533">
        <f t="shared" si="24"/>
        <v>524</v>
      </c>
      <c r="B533" s="1">
        <v>9522640</v>
      </c>
      <c r="C533" s="14">
        <v>4</v>
      </c>
      <c r="D533" s="4" t="s">
        <v>573</v>
      </c>
      <c r="E533" s="2" t="s">
        <v>109</v>
      </c>
      <c r="F533" s="1">
        <v>2</v>
      </c>
      <c r="G533" s="3">
        <v>20582</v>
      </c>
      <c r="H533" s="6">
        <f t="shared" si="25"/>
        <v>2</v>
      </c>
      <c r="I533" s="6">
        <f t="shared" si="26"/>
        <v>0.5</v>
      </c>
    </row>
    <row r="534" spans="1:9" ht="14.4" customHeight="1" x14ac:dyDescent="0.3">
      <c r="A534">
        <f t="shared" si="24"/>
        <v>524</v>
      </c>
      <c r="B534" s="1">
        <v>9520753</v>
      </c>
      <c r="C534" s="14">
        <v>4</v>
      </c>
      <c r="D534" s="4" t="s">
        <v>574</v>
      </c>
      <c r="E534" s="2" t="s">
        <v>366</v>
      </c>
      <c r="F534" s="1">
        <v>2</v>
      </c>
      <c r="G534" s="3">
        <v>18994</v>
      </c>
      <c r="H534" s="6">
        <f t="shared" si="25"/>
        <v>2</v>
      </c>
      <c r="I534" s="6">
        <f t="shared" si="26"/>
        <v>0.5</v>
      </c>
    </row>
    <row r="535" spans="1:9" ht="14.4" customHeight="1" x14ac:dyDescent="0.3">
      <c r="A535">
        <f t="shared" si="24"/>
        <v>524</v>
      </c>
      <c r="B535" s="1">
        <v>9414511</v>
      </c>
      <c r="C535" s="14">
        <v>4</v>
      </c>
      <c r="D535" s="4" t="s">
        <v>575</v>
      </c>
      <c r="E535" s="2" t="s">
        <v>67</v>
      </c>
      <c r="F535" s="1">
        <v>1</v>
      </c>
      <c r="G535" s="3">
        <v>25527</v>
      </c>
      <c r="H535" s="6">
        <f t="shared" si="25"/>
        <v>4</v>
      </c>
      <c r="I535" s="6">
        <f t="shared" si="26"/>
        <v>1</v>
      </c>
    </row>
    <row r="536" spans="1:9" ht="14.4" customHeight="1" x14ac:dyDescent="0.3">
      <c r="A536">
        <f t="shared" si="24"/>
        <v>524</v>
      </c>
      <c r="B536" s="1">
        <v>9523114</v>
      </c>
      <c r="C536" s="14">
        <v>4</v>
      </c>
      <c r="D536" s="4" t="s">
        <v>576</v>
      </c>
      <c r="E536" s="2" t="s">
        <v>134</v>
      </c>
      <c r="F536" s="1">
        <v>3</v>
      </c>
      <c r="G536" s="3">
        <v>21511</v>
      </c>
      <c r="H536" s="6">
        <f t="shared" si="25"/>
        <v>1.3333333333333333</v>
      </c>
      <c r="I536" s="6">
        <f t="shared" si="26"/>
        <v>0.33333333333333331</v>
      </c>
    </row>
    <row r="537" spans="1:9" ht="14.4" customHeight="1" x14ac:dyDescent="0.3">
      <c r="A537">
        <f t="shared" si="24"/>
        <v>524</v>
      </c>
      <c r="B537" s="1">
        <v>9517203</v>
      </c>
      <c r="C537" s="14">
        <v>4</v>
      </c>
      <c r="D537" s="4" t="s">
        <v>577</v>
      </c>
      <c r="E537" s="2" t="s">
        <v>452</v>
      </c>
      <c r="F537" s="1">
        <v>2</v>
      </c>
      <c r="G537" s="3">
        <v>22976</v>
      </c>
      <c r="H537" s="6">
        <f t="shared" si="25"/>
        <v>2</v>
      </c>
      <c r="I537" s="6">
        <f t="shared" si="26"/>
        <v>0.5</v>
      </c>
    </row>
    <row r="538" spans="1:9" ht="14.4" customHeight="1" x14ac:dyDescent="0.3">
      <c r="A538">
        <f t="shared" si="24"/>
        <v>524</v>
      </c>
      <c r="B538" s="1">
        <v>9523098</v>
      </c>
      <c r="C538" s="14">
        <v>4</v>
      </c>
      <c r="D538" s="4" t="s">
        <v>578</v>
      </c>
      <c r="E538" s="2" t="s">
        <v>40</v>
      </c>
      <c r="F538" s="1">
        <v>2</v>
      </c>
      <c r="G538" s="3">
        <v>22752</v>
      </c>
      <c r="H538" s="6">
        <f t="shared" si="25"/>
        <v>2</v>
      </c>
      <c r="I538" s="6">
        <f t="shared" si="26"/>
        <v>0.5</v>
      </c>
    </row>
    <row r="539" spans="1:9" ht="14.4" customHeight="1" x14ac:dyDescent="0.3">
      <c r="A539">
        <f t="shared" si="24"/>
        <v>524</v>
      </c>
      <c r="B539" s="1">
        <v>9509148</v>
      </c>
      <c r="C539" s="14">
        <v>4</v>
      </c>
      <c r="D539" s="4" t="s">
        <v>579</v>
      </c>
      <c r="E539" s="2" t="s">
        <v>10</v>
      </c>
      <c r="F539" s="1">
        <v>3</v>
      </c>
      <c r="G539" s="3">
        <v>23108</v>
      </c>
      <c r="H539" s="6">
        <f t="shared" si="25"/>
        <v>1.3333333333333333</v>
      </c>
      <c r="I539" s="6">
        <f t="shared" si="26"/>
        <v>0.33333333333333331</v>
      </c>
    </row>
    <row r="540" spans="1:9" ht="14.4" customHeight="1" x14ac:dyDescent="0.3">
      <c r="A540">
        <f t="shared" si="24"/>
        <v>524</v>
      </c>
      <c r="B540" s="1">
        <v>9522970</v>
      </c>
      <c r="C540" s="14">
        <v>4</v>
      </c>
      <c r="D540" s="4" t="s">
        <v>580</v>
      </c>
      <c r="E540" s="2" t="s">
        <v>40</v>
      </c>
      <c r="F540" s="1">
        <v>5</v>
      </c>
      <c r="G540" s="3">
        <v>22187</v>
      </c>
      <c r="H540" s="6">
        <f t="shared" si="25"/>
        <v>0.8</v>
      </c>
      <c r="I540" s="6">
        <f t="shared" si="26"/>
        <v>0.2</v>
      </c>
    </row>
    <row r="541" spans="1:9" ht="14.4" customHeight="1" x14ac:dyDescent="0.3">
      <c r="A541">
        <f t="shared" si="24"/>
        <v>524</v>
      </c>
      <c r="B541" s="1">
        <v>9519838</v>
      </c>
      <c r="C541" s="14">
        <v>4</v>
      </c>
      <c r="D541" s="4" t="s">
        <v>581</v>
      </c>
      <c r="E541" s="2" t="s">
        <v>114</v>
      </c>
      <c r="F541" s="1">
        <v>2</v>
      </c>
      <c r="G541" s="3">
        <v>20591</v>
      </c>
      <c r="H541" s="6">
        <f t="shared" si="25"/>
        <v>2</v>
      </c>
      <c r="I541" s="6">
        <f t="shared" si="26"/>
        <v>0.5</v>
      </c>
    </row>
    <row r="542" spans="1:9" ht="14.4" customHeight="1" x14ac:dyDescent="0.3">
      <c r="A542">
        <f t="shared" si="24"/>
        <v>524</v>
      </c>
      <c r="B542" s="1">
        <v>9522530</v>
      </c>
      <c r="C542" s="14">
        <v>4</v>
      </c>
      <c r="D542" s="4" t="s">
        <v>582</v>
      </c>
      <c r="E542" s="2" t="s">
        <v>287</v>
      </c>
      <c r="F542" s="1">
        <v>2</v>
      </c>
      <c r="G542" s="3">
        <v>22487</v>
      </c>
      <c r="H542" s="6">
        <f t="shared" si="25"/>
        <v>2</v>
      </c>
      <c r="I542" s="6">
        <f t="shared" si="26"/>
        <v>0.5</v>
      </c>
    </row>
    <row r="543" spans="1:9" ht="14.4" customHeight="1" x14ac:dyDescent="0.3">
      <c r="A543">
        <f t="shared" si="24"/>
        <v>524</v>
      </c>
      <c r="B543" s="1">
        <v>9516777</v>
      </c>
      <c r="C543" s="14">
        <v>4</v>
      </c>
      <c r="D543" s="4" t="s">
        <v>583</v>
      </c>
      <c r="E543" s="2" t="s">
        <v>114</v>
      </c>
      <c r="F543" s="1">
        <v>8</v>
      </c>
      <c r="G543" s="3">
        <v>21800</v>
      </c>
      <c r="H543" s="6">
        <f t="shared" si="25"/>
        <v>0.5</v>
      </c>
      <c r="I543" s="6">
        <f t="shared" si="26"/>
        <v>0.125</v>
      </c>
    </row>
    <row r="544" spans="1:9" ht="14.4" customHeight="1" x14ac:dyDescent="0.3">
      <c r="A544">
        <f t="shared" si="24"/>
        <v>524</v>
      </c>
      <c r="B544" s="1">
        <v>9501660</v>
      </c>
      <c r="C544" s="14">
        <v>4</v>
      </c>
      <c r="D544" s="4" t="s">
        <v>584</v>
      </c>
      <c r="E544" s="2" t="s">
        <v>585</v>
      </c>
      <c r="F544" s="1">
        <v>2</v>
      </c>
      <c r="G544" s="3">
        <v>23695</v>
      </c>
      <c r="H544" s="6">
        <f t="shared" si="25"/>
        <v>2</v>
      </c>
      <c r="I544" s="6">
        <f t="shared" si="26"/>
        <v>0.5</v>
      </c>
    </row>
    <row r="545" spans="1:9" ht="14.4" customHeight="1" x14ac:dyDescent="0.3">
      <c r="A545">
        <f t="shared" si="24"/>
        <v>524</v>
      </c>
      <c r="B545" s="1">
        <v>9522985</v>
      </c>
      <c r="C545" s="14">
        <v>4</v>
      </c>
      <c r="D545" s="4" t="s">
        <v>586</v>
      </c>
      <c r="E545" s="2" t="s">
        <v>124</v>
      </c>
      <c r="F545" s="1">
        <v>3</v>
      </c>
      <c r="G545" s="3">
        <v>25126</v>
      </c>
      <c r="H545" s="6">
        <f t="shared" si="25"/>
        <v>1.3333333333333333</v>
      </c>
      <c r="I545" s="6">
        <f t="shared" si="26"/>
        <v>0.33333333333333331</v>
      </c>
    </row>
    <row r="546" spans="1:9" ht="14.4" customHeight="1" x14ac:dyDescent="0.3">
      <c r="A546">
        <f t="shared" si="24"/>
        <v>524</v>
      </c>
      <c r="B546" s="1">
        <v>9502375</v>
      </c>
      <c r="C546" s="14">
        <v>4</v>
      </c>
      <c r="D546" s="4" t="s">
        <v>587</v>
      </c>
      <c r="E546" s="2" t="s">
        <v>10</v>
      </c>
      <c r="F546" s="1">
        <v>1</v>
      </c>
      <c r="G546" s="3">
        <v>23013</v>
      </c>
      <c r="H546" s="6">
        <f t="shared" si="25"/>
        <v>4</v>
      </c>
      <c r="I546" s="6">
        <f t="shared" si="26"/>
        <v>1</v>
      </c>
    </row>
    <row r="547" spans="1:9" ht="14.4" customHeight="1" x14ac:dyDescent="0.3">
      <c r="A547">
        <f t="shared" si="24"/>
        <v>524</v>
      </c>
      <c r="B547" s="1">
        <v>9522956</v>
      </c>
      <c r="C547" s="14">
        <v>4</v>
      </c>
      <c r="D547" s="4" t="s">
        <v>588</v>
      </c>
      <c r="E547" s="2" t="s">
        <v>148</v>
      </c>
      <c r="F547" s="1">
        <v>3</v>
      </c>
      <c r="G547" s="3">
        <v>22460</v>
      </c>
      <c r="H547" s="6">
        <f t="shared" si="25"/>
        <v>1.3333333333333333</v>
      </c>
      <c r="I547" s="6">
        <f t="shared" si="26"/>
        <v>0.33333333333333331</v>
      </c>
    </row>
    <row r="548" spans="1:9" ht="14.4" customHeight="1" x14ac:dyDescent="0.3">
      <c r="A548">
        <f t="shared" si="24"/>
        <v>524</v>
      </c>
      <c r="B548" s="1">
        <v>9510133</v>
      </c>
      <c r="C548" s="14">
        <v>4</v>
      </c>
      <c r="D548" s="4" t="s">
        <v>589</v>
      </c>
      <c r="E548" s="2" t="s">
        <v>53</v>
      </c>
      <c r="F548" s="1">
        <v>1</v>
      </c>
      <c r="G548" s="3">
        <v>16303</v>
      </c>
      <c r="H548" s="6">
        <f t="shared" si="25"/>
        <v>4</v>
      </c>
      <c r="I548" s="6">
        <f t="shared" si="26"/>
        <v>1</v>
      </c>
    </row>
    <row r="549" spans="1:9" ht="14.4" customHeight="1" x14ac:dyDescent="0.3">
      <c r="A549">
        <f t="shared" si="24"/>
        <v>524</v>
      </c>
      <c r="B549" s="1">
        <v>9522126</v>
      </c>
      <c r="C549" s="14">
        <v>4</v>
      </c>
      <c r="D549" s="4" t="s">
        <v>590</v>
      </c>
      <c r="E549" s="2" t="s">
        <v>287</v>
      </c>
      <c r="F549" s="1">
        <v>1</v>
      </c>
      <c r="G549" s="3">
        <v>25450</v>
      </c>
      <c r="H549" s="6">
        <f t="shared" si="25"/>
        <v>4</v>
      </c>
      <c r="I549" s="6">
        <f t="shared" si="26"/>
        <v>1</v>
      </c>
    </row>
    <row r="550" spans="1:9" ht="14.4" customHeight="1" x14ac:dyDescent="0.3">
      <c r="A550">
        <f t="shared" si="24"/>
        <v>524</v>
      </c>
      <c r="B550" s="1">
        <v>9510874</v>
      </c>
      <c r="C550" s="14">
        <v>4</v>
      </c>
      <c r="D550" s="4" t="s">
        <v>591</v>
      </c>
      <c r="E550" s="2" t="s">
        <v>22</v>
      </c>
      <c r="F550" s="1">
        <v>1</v>
      </c>
      <c r="G550" s="3">
        <v>24339</v>
      </c>
      <c r="H550" s="6">
        <f t="shared" si="25"/>
        <v>4</v>
      </c>
      <c r="I550" s="6">
        <f t="shared" si="26"/>
        <v>1</v>
      </c>
    </row>
    <row r="551" spans="1:9" ht="14.4" customHeight="1" x14ac:dyDescent="0.3">
      <c r="A551">
        <f t="shared" si="24"/>
        <v>524</v>
      </c>
      <c r="B551" s="1">
        <v>9523075</v>
      </c>
      <c r="C551" s="14">
        <v>4</v>
      </c>
      <c r="D551" s="4" t="s">
        <v>592</v>
      </c>
      <c r="E551" s="2" t="s">
        <v>53</v>
      </c>
      <c r="F551" s="1">
        <v>5</v>
      </c>
      <c r="G551" s="3">
        <v>20787</v>
      </c>
      <c r="H551" s="6">
        <f t="shared" si="25"/>
        <v>0.8</v>
      </c>
      <c r="I551" s="6">
        <f t="shared" si="26"/>
        <v>0.2</v>
      </c>
    </row>
    <row r="552" spans="1:9" ht="14.4" customHeight="1" x14ac:dyDescent="0.3">
      <c r="A552">
        <f t="shared" si="24"/>
        <v>524</v>
      </c>
      <c r="B552" s="1">
        <v>7817677</v>
      </c>
      <c r="C552" s="14">
        <v>4</v>
      </c>
      <c r="D552" s="4" t="s">
        <v>593</v>
      </c>
      <c r="E552" s="2" t="s">
        <v>34</v>
      </c>
      <c r="F552" s="1">
        <v>4</v>
      </c>
      <c r="G552" s="3">
        <v>20872</v>
      </c>
      <c r="H552" s="6">
        <f t="shared" si="25"/>
        <v>1</v>
      </c>
      <c r="I552" s="6">
        <f t="shared" si="26"/>
        <v>0.25</v>
      </c>
    </row>
    <row r="553" spans="1:9" ht="14.4" customHeight="1" x14ac:dyDescent="0.3">
      <c r="A553">
        <f t="shared" si="24"/>
        <v>524</v>
      </c>
      <c r="B553" s="1">
        <v>9506331</v>
      </c>
      <c r="C553" s="14">
        <v>4</v>
      </c>
      <c r="D553" s="4" t="s">
        <v>594</v>
      </c>
      <c r="E553" s="2" t="s">
        <v>50</v>
      </c>
      <c r="F553" s="1">
        <v>4</v>
      </c>
      <c r="G553" s="3">
        <v>20521</v>
      </c>
      <c r="H553" s="6">
        <f t="shared" si="25"/>
        <v>1</v>
      </c>
      <c r="I553" s="6">
        <f t="shared" si="26"/>
        <v>0.25</v>
      </c>
    </row>
    <row r="554" spans="1:9" ht="14.4" customHeight="1" x14ac:dyDescent="0.3">
      <c r="A554">
        <f t="shared" si="24"/>
        <v>524</v>
      </c>
      <c r="B554" s="1">
        <v>9511539</v>
      </c>
      <c r="C554" s="14">
        <v>4</v>
      </c>
      <c r="D554" s="4" t="s">
        <v>595</v>
      </c>
      <c r="E554" s="2" t="s">
        <v>596</v>
      </c>
      <c r="F554" s="1">
        <v>3</v>
      </c>
      <c r="G554" s="3">
        <v>24238</v>
      </c>
      <c r="H554" s="6">
        <f t="shared" si="25"/>
        <v>1.3333333333333333</v>
      </c>
      <c r="I554" s="6">
        <f t="shared" si="26"/>
        <v>0.33333333333333331</v>
      </c>
    </row>
    <row r="555" spans="1:9" ht="14.4" customHeight="1" x14ac:dyDescent="0.3">
      <c r="A555">
        <f t="shared" si="24"/>
        <v>524</v>
      </c>
      <c r="B555" s="1">
        <v>9522332</v>
      </c>
      <c r="C555" s="14">
        <v>4</v>
      </c>
      <c r="D555" s="4" t="s">
        <v>597</v>
      </c>
      <c r="E555" s="2" t="s">
        <v>366</v>
      </c>
      <c r="F555" s="1">
        <v>1</v>
      </c>
      <c r="G555" s="3">
        <v>24685</v>
      </c>
      <c r="H555" s="6">
        <f t="shared" si="25"/>
        <v>4</v>
      </c>
      <c r="I555" s="6">
        <f t="shared" si="26"/>
        <v>1</v>
      </c>
    </row>
    <row r="556" spans="1:9" ht="14.4" customHeight="1" x14ac:dyDescent="0.3">
      <c r="A556">
        <f t="shared" si="24"/>
        <v>524</v>
      </c>
      <c r="B556" s="1">
        <v>9518321</v>
      </c>
      <c r="C556" s="14">
        <v>4</v>
      </c>
      <c r="D556" s="4" t="s">
        <v>598</v>
      </c>
      <c r="E556" s="2" t="s">
        <v>67</v>
      </c>
      <c r="F556" s="1">
        <v>2</v>
      </c>
      <c r="G556" s="3">
        <v>21081</v>
      </c>
      <c r="H556" s="6">
        <f t="shared" si="25"/>
        <v>2</v>
      </c>
      <c r="I556" s="6">
        <f t="shared" si="26"/>
        <v>0.5</v>
      </c>
    </row>
    <row r="557" spans="1:9" ht="14.4" customHeight="1" x14ac:dyDescent="0.3">
      <c r="A557">
        <f t="shared" si="24"/>
        <v>524</v>
      </c>
      <c r="B557" s="1">
        <v>9525033</v>
      </c>
      <c r="C557" s="14">
        <v>4</v>
      </c>
      <c r="D557" s="4" t="s">
        <v>599</v>
      </c>
      <c r="E557" s="2" t="s">
        <v>472</v>
      </c>
      <c r="F557" s="1">
        <v>4</v>
      </c>
      <c r="G557" s="3">
        <v>19679</v>
      </c>
      <c r="H557" s="6">
        <f t="shared" si="25"/>
        <v>1</v>
      </c>
      <c r="I557" s="6">
        <f t="shared" si="26"/>
        <v>0.25</v>
      </c>
    </row>
    <row r="558" spans="1:9" ht="14.4" customHeight="1" x14ac:dyDescent="0.3">
      <c r="A558">
        <f t="shared" si="24"/>
        <v>524</v>
      </c>
      <c r="B558" s="1">
        <v>9511723</v>
      </c>
      <c r="C558" s="14">
        <v>4</v>
      </c>
      <c r="D558" s="4" t="s">
        <v>600</v>
      </c>
      <c r="E558" s="2" t="s">
        <v>5</v>
      </c>
      <c r="F558" s="1">
        <v>4</v>
      </c>
      <c r="G558" s="3">
        <v>22524</v>
      </c>
      <c r="H558" s="6">
        <f t="shared" si="25"/>
        <v>1</v>
      </c>
      <c r="I558" s="6">
        <f t="shared" si="26"/>
        <v>0.25</v>
      </c>
    </row>
    <row r="559" spans="1:9" ht="14.4" customHeight="1" x14ac:dyDescent="0.3">
      <c r="A559">
        <f t="shared" si="24"/>
        <v>524</v>
      </c>
      <c r="B559" s="1">
        <v>9519140</v>
      </c>
      <c r="C559" s="14">
        <v>4</v>
      </c>
      <c r="D559" s="4" t="s">
        <v>601</v>
      </c>
      <c r="E559" s="2" t="s">
        <v>20</v>
      </c>
      <c r="F559" s="1">
        <v>1</v>
      </c>
      <c r="G559" s="3">
        <v>20977</v>
      </c>
      <c r="H559" s="6">
        <f t="shared" si="25"/>
        <v>4</v>
      </c>
      <c r="I559" s="6">
        <f t="shared" si="26"/>
        <v>1</v>
      </c>
    </row>
    <row r="560" spans="1:9" ht="14.4" customHeight="1" x14ac:dyDescent="0.3">
      <c r="A560">
        <f t="shared" si="24"/>
        <v>524</v>
      </c>
      <c r="B560" s="1">
        <v>9506488</v>
      </c>
      <c r="C560" s="14">
        <v>4</v>
      </c>
      <c r="D560" s="4" t="s">
        <v>602</v>
      </c>
      <c r="E560" s="2" t="s">
        <v>508</v>
      </c>
      <c r="F560" s="1">
        <v>2</v>
      </c>
      <c r="G560" s="3">
        <v>21601</v>
      </c>
      <c r="H560" s="6">
        <f t="shared" si="25"/>
        <v>2</v>
      </c>
      <c r="I560" s="6">
        <f t="shared" si="26"/>
        <v>0.5</v>
      </c>
    </row>
    <row r="561" spans="1:9" ht="14.4" customHeight="1" x14ac:dyDescent="0.3">
      <c r="A561">
        <f t="shared" si="24"/>
        <v>524</v>
      </c>
      <c r="B561" s="1">
        <v>9525043</v>
      </c>
      <c r="C561" s="14">
        <v>4</v>
      </c>
      <c r="D561" s="4" t="s">
        <v>603</v>
      </c>
      <c r="E561" s="2" t="s">
        <v>134</v>
      </c>
      <c r="F561" s="1">
        <v>2</v>
      </c>
      <c r="G561" s="3">
        <v>24336</v>
      </c>
      <c r="H561" s="6">
        <f t="shared" si="25"/>
        <v>2</v>
      </c>
      <c r="I561" s="6">
        <f t="shared" si="26"/>
        <v>0.5</v>
      </c>
    </row>
    <row r="562" spans="1:9" ht="14.4" customHeight="1" x14ac:dyDescent="0.3">
      <c r="A562">
        <f t="shared" si="24"/>
        <v>524</v>
      </c>
      <c r="B562" s="1">
        <v>9518689</v>
      </c>
      <c r="C562" s="14">
        <v>4</v>
      </c>
      <c r="D562" s="4" t="s">
        <v>604</v>
      </c>
      <c r="E562" s="2" t="s">
        <v>161</v>
      </c>
      <c r="F562" s="1">
        <v>3</v>
      </c>
      <c r="G562" s="3">
        <v>15600</v>
      </c>
      <c r="H562" s="6">
        <f t="shared" si="25"/>
        <v>1.3333333333333333</v>
      </c>
      <c r="I562" s="6">
        <f t="shared" si="26"/>
        <v>0.33333333333333331</v>
      </c>
    </row>
    <row r="563" spans="1:9" ht="14.4" customHeight="1" x14ac:dyDescent="0.3">
      <c r="A563">
        <f t="shared" si="24"/>
        <v>524</v>
      </c>
      <c r="B563" s="1">
        <v>9521139</v>
      </c>
      <c r="C563" s="14">
        <v>4</v>
      </c>
      <c r="D563" s="4" t="s">
        <v>605</v>
      </c>
      <c r="E563" s="2" t="s">
        <v>15</v>
      </c>
      <c r="F563" s="1">
        <v>3</v>
      </c>
      <c r="G563" s="3">
        <v>20505</v>
      </c>
      <c r="H563" s="6">
        <f t="shared" si="25"/>
        <v>1.3333333333333333</v>
      </c>
      <c r="I563" s="6">
        <f t="shared" si="26"/>
        <v>0.33333333333333331</v>
      </c>
    </row>
    <row r="564" spans="1:9" ht="14.4" customHeight="1" x14ac:dyDescent="0.3">
      <c r="A564">
        <f t="shared" si="24"/>
        <v>524</v>
      </c>
      <c r="B564" s="1">
        <v>9522030</v>
      </c>
      <c r="C564" s="14">
        <v>4</v>
      </c>
      <c r="D564" s="4" t="s">
        <v>606</v>
      </c>
      <c r="E564" s="2" t="s">
        <v>607</v>
      </c>
      <c r="F564" s="1">
        <v>2</v>
      </c>
      <c r="G564" s="3">
        <v>23947</v>
      </c>
      <c r="H564" s="6">
        <f t="shared" si="25"/>
        <v>2</v>
      </c>
      <c r="I564" s="6">
        <f t="shared" si="26"/>
        <v>0.5</v>
      </c>
    </row>
    <row r="565" spans="1:9" ht="14.4" customHeight="1" x14ac:dyDescent="0.3">
      <c r="A565">
        <f t="shared" si="24"/>
        <v>524</v>
      </c>
      <c r="B565" s="1">
        <v>9520273</v>
      </c>
      <c r="C565" s="14">
        <v>4</v>
      </c>
      <c r="D565" s="4" t="s">
        <v>608</v>
      </c>
      <c r="E565" s="2" t="s">
        <v>148</v>
      </c>
      <c r="F565" s="1">
        <v>2</v>
      </c>
      <c r="G565" s="3">
        <v>23806</v>
      </c>
      <c r="H565" s="6">
        <f t="shared" si="25"/>
        <v>2</v>
      </c>
      <c r="I565" s="6">
        <f t="shared" si="26"/>
        <v>0.5</v>
      </c>
    </row>
    <row r="566" spans="1:9" ht="14.4" customHeight="1" x14ac:dyDescent="0.3">
      <c r="A566">
        <f t="shared" si="24"/>
        <v>524</v>
      </c>
      <c r="B566" s="1">
        <v>9520354</v>
      </c>
      <c r="C566" s="14">
        <v>4</v>
      </c>
      <c r="D566" s="4" t="s">
        <v>609</v>
      </c>
      <c r="E566" s="2" t="s">
        <v>50</v>
      </c>
      <c r="F566" s="1">
        <v>2</v>
      </c>
      <c r="G566" s="3">
        <v>20652</v>
      </c>
      <c r="H566" s="6">
        <f t="shared" si="25"/>
        <v>2</v>
      </c>
      <c r="I566" s="6">
        <f t="shared" si="26"/>
        <v>0.5</v>
      </c>
    </row>
    <row r="567" spans="1:9" ht="14.4" customHeight="1" x14ac:dyDescent="0.3">
      <c r="A567">
        <f t="shared" si="24"/>
        <v>565</v>
      </c>
      <c r="B567" s="1">
        <v>9522228</v>
      </c>
      <c r="C567" s="14">
        <v>3</v>
      </c>
      <c r="D567" s="4" t="s">
        <v>610</v>
      </c>
      <c r="E567" s="2" t="s">
        <v>366</v>
      </c>
      <c r="F567" s="1">
        <v>2</v>
      </c>
      <c r="G567" s="3">
        <v>24172</v>
      </c>
      <c r="H567" s="6">
        <f t="shared" si="25"/>
        <v>1.5</v>
      </c>
      <c r="I567" s="6">
        <f t="shared" si="26"/>
        <v>0.375</v>
      </c>
    </row>
    <row r="568" spans="1:9" ht="14.4" customHeight="1" x14ac:dyDescent="0.3">
      <c r="A568">
        <f t="shared" si="24"/>
        <v>565</v>
      </c>
      <c r="B568" s="1">
        <v>9500172</v>
      </c>
      <c r="C568" s="14">
        <v>3</v>
      </c>
      <c r="D568" s="4" t="s">
        <v>611</v>
      </c>
      <c r="E568" s="2" t="s">
        <v>366</v>
      </c>
      <c r="F568" s="1">
        <v>2</v>
      </c>
      <c r="G568" s="3">
        <v>22096</v>
      </c>
      <c r="H568" s="6">
        <f t="shared" si="25"/>
        <v>1.5</v>
      </c>
      <c r="I568" s="6">
        <f t="shared" si="26"/>
        <v>0.375</v>
      </c>
    </row>
    <row r="569" spans="1:9" ht="14.4" customHeight="1" x14ac:dyDescent="0.3">
      <c r="A569">
        <f t="shared" si="24"/>
        <v>565</v>
      </c>
      <c r="B569" s="1">
        <v>9501704</v>
      </c>
      <c r="C569" s="14">
        <v>3</v>
      </c>
      <c r="D569" s="4" t="s">
        <v>612</v>
      </c>
      <c r="E569" s="2" t="s">
        <v>53</v>
      </c>
      <c r="F569" s="1">
        <v>3</v>
      </c>
      <c r="G569" s="3">
        <v>13769</v>
      </c>
      <c r="H569" s="6">
        <f t="shared" si="25"/>
        <v>1</v>
      </c>
      <c r="I569" s="6">
        <f t="shared" si="26"/>
        <v>0.25</v>
      </c>
    </row>
    <row r="570" spans="1:9" ht="14.4" customHeight="1" x14ac:dyDescent="0.3">
      <c r="A570">
        <f t="shared" si="24"/>
        <v>565</v>
      </c>
      <c r="B570" s="1">
        <v>9502440</v>
      </c>
      <c r="C570" s="14">
        <v>3</v>
      </c>
      <c r="D570" s="4" t="s">
        <v>613</v>
      </c>
      <c r="E570" s="2" t="s">
        <v>614</v>
      </c>
      <c r="F570" s="1">
        <v>1</v>
      </c>
      <c r="G570" s="3">
        <v>21076</v>
      </c>
      <c r="H570" s="6">
        <f t="shared" si="25"/>
        <v>3</v>
      </c>
      <c r="I570" s="6">
        <f t="shared" si="26"/>
        <v>0.75</v>
      </c>
    </row>
    <row r="571" spans="1:9" ht="14.4" customHeight="1" x14ac:dyDescent="0.3">
      <c r="A571">
        <f t="shared" si="24"/>
        <v>565</v>
      </c>
      <c r="B571" s="1">
        <v>6007550</v>
      </c>
      <c r="C571" s="14">
        <v>3</v>
      </c>
      <c r="D571" s="4" t="s">
        <v>615</v>
      </c>
      <c r="E571" s="2" t="s">
        <v>244</v>
      </c>
      <c r="F571" s="1">
        <v>1</v>
      </c>
      <c r="G571" s="3">
        <v>20354</v>
      </c>
      <c r="H571" s="6">
        <f t="shared" si="25"/>
        <v>3</v>
      </c>
      <c r="I571" s="6">
        <f t="shared" si="26"/>
        <v>0.75</v>
      </c>
    </row>
    <row r="572" spans="1:9" ht="14.4" customHeight="1" x14ac:dyDescent="0.3">
      <c r="A572">
        <f t="shared" si="24"/>
        <v>565</v>
      </c>
      <c r="B572" s="1">
        <v>9502498</v>
      </c>
      <c r="C572" s="14">
        <v>3</v>
      </c>
      <c r="D572" s="4" t="s">
        <v>616</v>
      </c>
      <c r="E572" s="2" t="s">
        <v>287</v>
      </c>
      <c r="F572" s="1">
        <v>1</v>
      </c>
      <c r="G572" s="3">
        <v>24813</v>
      </c>
      <c r="H572" s="6">
        <f t="shared" si="25"/>
        <v>3</v>
      </c>
      <c r="I572" s="6">
        <f t="shared" si="26"/>
        <v>0.75</v>
      </c>
    </row>
    <row r="573" spans="1:9" ht="14.4" customHeight="1" x14ac:dyDescent="0.3">
      <c r="A573">
        <f t="shared" si="24"/>
        <v>565</v>
      </c>
      <c r="B573" s="1">
        <v>9522990</v>
      </c>
      <c r="C573" s="14">
        <v>3</v>
      </c>
      <c r="D573" s="4" t="s">
        <v>617</v>
      </c>
      <c r="E573" s="2" t="s">
        <v>413</v>
      </c>
      <c r="F573" s="1">
        <v>1</v>
      </c>
      <c r="G573" s="3">
        <v>21523</v>
      </c>
      <c r="H573" s="6">
        <f t="shared" si="25"/>
        <v>3</v>
      </c>
      <c r="I573" s="6">
        <f t="shared" si="26"/>
        <v>0.75</v>
      </c>
    </row>
    <row r="574" spans="1:9" ht="14.4" customHeight="1" x14ac:dyDescent="0.3">
      <c r="A574">
        <f t="shared" si="24"/>
        <v>565</v>
      </c>
      <c r="B574" s="1">
        <v>9522981</v>
      </c>
      <c r="C574" s="14">
        <v>3</v>
      </c>
      <c r="D574" s="4" t="s">
        <v>618</v>
      </c>
      <c r="E574" s="2" t="s">
        <v>284</v>
      </c>
      <c r="F574" s="1">
        <v>2</v>
      </c>
      <c r="G574" s="3">
        <v>20579</v>
      </c>
      <c r="H574" s="6">
        <f t="shared" si="25"/>
        <v>1.5</v>
      </c>
      <c r="I574" s="6">
        <f t="shared" si="26"/>
        <v>0.375</v>
      </c>
    </row>
    <row r="575" spans="1:9" ht="14.4" customHeight="1" x14ac:dyDescent="0.3">
      <c r="A575">
        <f t="shared" si="24"/>
        <v>565</v>
      </c>
      <c r="B575" s="1">
        <v>9516788</v>
      </c>
      <c r="C575" s="14">
        <v>3</v>
      </c>
      <c r="D575" s="4" t="s">
        <v>619</v>
      </c>
      <c r="E575" s="2" t="s">
        <v>148</v>
      </c>
      <c r="F575" s="1">
        <v>1</v>
      </c>
      <c r="G575" s="3">
        <v>15720</v>
      </c>
      <c r="H575" s="6">
        <f t="shared" si="25"/>
        <v>3</v>
      </c>
      <c r="I575" s="6">
        <f t="shared" si="26"/>
        <v>0.75</v>
      </c>
    </row>
    <row r="576" spans="1:9" ht="14.4" customHeight="1" x14ac:dyDescent="0.3">
      <c r="A576">
        <f t="shared" si="24"/>
        <v>565</v>
      </c>
      <c r="B576" s="1">
        <v>9510202</v>
      </c>
      <c r="C576" s="14">
        <v>3</v>
      </c>
      <c r="D576" s="4" t="s">
        <v>620</v>
      </c>
      <c r="E576" s="2" t="s">
        <v>621</v>
      </c>
      <c r="F576" s="1">
        <v>1</v>
      </c>
      <c r="G576" s="3">
        <v>23520</v>
      </c>
      <c r="H576" s="6">
        <f t="shared" si="25"/>
        <v>3</v>
      </c>
      <c r="I576" s="6">
        <f t="shared" si="26"/>
        <v>0.75</v>
      </c>
    </row>
    <row r="577" spans="1:9" ht="14.4" customHeight="1" x14ac:dyDescent="0.3">
      <c r="A577">
        <f t="shared" si="24"/>
        <v>565</v>
      </c>
      <c r="B577" s="1">
        <v>9523115</v>
      </c>
      <c r="C577" s="14">
        <v>3</v>
      </c>
      <c r="D577" s="4" t="s">
        <v>622</v>
      </c>
      <c r="E577" s="2" t="s">
        <v>134</v>
      </c>
      <c r="F577" s="1">
        <v>4</v>
      </c>
      <c r="G577" s="3">
        <v>22228</v>
      </c>
      <c r="H577" s="6">
        <f t="shared" si="25"/>
        <v>0.75</v>
      </c>
      <c r="I577" s="6">
        <f t="shared" si="26"/>
        <v>0.1875</v>
      </c>
    </row>
    <row r="578" spans="1:9" ht="14.4" customHeight="1" x14ac:dyDescent="0.3">
      <c r="A578">
        <f t="shared" si="24"/>
        <v>565</v>
      </c>
      <c r="B578" s="1">
        <v>9510591</v>
      </c>
      <c r="C578" s="14">
        <v>3</v>
      </c>
      <c r="D578" s="4" t="s">
        <v>623</v>
      </c>
      <c r="E578" s="2" t="s">
        <v>148</v>
      </c>
      <c r="F578" s="1">
        <v>2</v>
      </c>
      <c r="G578" s="3">
        <v>25458</v>
      </c>
      <c r="H578" s="6">
        <f t="shared" si="25"/>
        <v>1.5</v>
      </c>
      <c r="I578" s="6">
        <f t="shared" si="26"/>
        <v>0.375</v>
      </c>
    </row>
    <row r="579" spans="1:9" ht="14.4" customHeight="1" x14ac:dyDescent="0.3">
      <c r="A579">
        <f t="shared" si="24"/>
        <v>565</v>
      </c>
      <c r="B579" s="1">
        <v>9522472</v>
      </c>
      <c r="C579" s="14">
        <v>3</v>
      </c>
      <c r="D579" s="4" t="s">
        <v>624</v>
      </c>
      <c r="E579" s="2" t="s">
        <v>366</v>
      </c>
      <c r="F579" s="1">
        <v>2</v>
      </c>
      <c r="G579" s="3">
        <v>23958</v>
      </c>
      <c r="H579" s="6">
        <f t="shared" si="25"/>
        <v>1.5</v>
      </c>
      <c r="I579" s="6">
        <f t="shared" si="26"/>
        <v>0.375</v>
      </c>
    </row>
    <row r="580" spans="1:9" ht="14.4" customHeight="1" x14ac:dyDescent="0.3">
      <c r="A580">
        <f t="shared" ref="A580:A643" si="27">RANK(C580,$C$3:$C$735)</f>
        <v>565</v>
      </c>
      <c r="B580" s="1">
        <v>9518076</v>
      </c>
      <c r="C580" s="14">
        <v>3</v>
      </c>
      <c r="D580" s="4" t="s">
        <v>625</v>
      </c>
      <c r="E580" s="2" t="s">
        <v>50</v>
      </c>
      <c r="F580" s="1">
        <v>1</v>
      </c>
      <c r="G580" s="3">
        <v>13109</v>
      </c>
      <c r="H580" s="6">
        <f t="shared" ref="H580:H643" si="28">C580/F580</f>
        <v>3</v>
      </c>
      <c r="I580" s="6">
        <f t="shared" ref="I580:I643" si="29">C580/(F580*4)</f>
        <v>0.75</v>
      </c>
    </row>
    <row r="581" spans="1:9" ht="14.4" customHeight="1" x14ac:dyDescent="0.3">
      <c r="A581">
        <f t="shared" si="27"/>
        <v>565</v>
      </c>
      <c r="B581" s="1">
        <v>9510641</v>
      </c>
      <c r="C581" s="14">
        <v>3</v>
      </c>
      <c r="D581" s="4" t="s">
        <v>626</v>
      </c>
      <c r="E581" s="2" t="s">
        <v>109</v>
      </c>
      <c r="F581" s="1">
        <v>1</v>
      </c>
      <c r="G581" s="3">
        <v>21762</v>
      </c>
      <c r="H581" s="6">
        <f t="shared" si="28"/>
        <v>3</v>
      </c>
      <c r="I581" s="6">
        <f t="shared" si="29"/>
        <v>0.75</v>
      </c>
    </row>
    <row r="582" spans="1:9" ht="14.4" customHeight="1" x14ac:dyDescent="0.3">
      <c r="A582">
        <f t="shared" si="27"/>
        <v>565</v>
      </c>
      <c r="B582" s="1">
        <v>7806876</v>
      </c>
      <c r="C582" s="14">
        <v>3</v>
      </c>
      <c r="D582" s="4" t="s">
        <v>627</v>
      </c>
      <c r="E582" s="2" t="s">
        <v>161</v>
      </c>
      <c r="F582" s="1">
        <v>2</v>
      </c>
      <c r="G582" s="3">
        <v>19401</v>
      </c>
      <c r="H582" s="6">
        <f t="shared" si="28"/>
        <v>1.5</v>
      </c>
      <c r="I582" s="6">
        <f t="shared" si="29"/>
        <v>0.375</v>
      </c>
    </row>
    <row r="583" spans="1:9" ht="14.4" customHeight="1" x14ac:dyDescent="0.3">
      <c r="A583">
        <f t="shared" si="27"/>
        <v>565</v>
      </c>
      <c r="B583" s="1">
        <v>9500233</v>
      </c>
      <c r="C583" s="14">
        <v>3</v>
      </c>
      <c r="D583" s="4" t="s">
        <v>628</v>
      </c>
      <c r="E583" s="2" t="s">
        <v>161</v>
      </c>
      <c r="F583" s="1">
        <v>2</v>
      </c>
      <c r="G583" s="3">
        <v>15717</v>
      </c>
      <c r="H583" s="6">
        <f t="shared" si="28"/>
        <v>1.5</v>
      </c>
      <c r="I583" s="6">
        <f t="shared" si="29"/>
        <v>0.375</v>
      </c>
    </row>
    <row r="584" spans="1:9" ht="14.4" customHeight="1" x14ac:dyDescent="0.3">
      <c r="A584">
        <f t="shared" si="27"/>
        <v>565</v>
      </c>
      <c r="B584" s="1">
        <v>9300228</v>
      </c>
      <c r="C584" s="14">
        <v>3</v>
      </c>
      <c r="D584" s="4" t="s">
        <v>629</v>
      </c>
      <c r="E584" s="2" t="s">
        <v>319</v>
      </c>
      <c r="F584" s="1">
        <v>1</v>
      </c>
      <c r="G584" s="3">
        <v>22166</v>
      </c>
      <c r="H584" s="6">
        <f t="shared" si="28"/>
        <v>3</v>
      </c>
      <c r="I584" s="6">
        <f t="shared" si="29"/>
        <v>0.75</v>
      </c>
    </row>
    <row r="585" spans="1:9" ht="14.4" customHeight="1" x14ac:dyDescent="0.3">
      <c r="A585">
        <f t="shared" si="27"/>
        <v>565</v>
      </c>
      <c r="B585" s="1">
        <v>6014601</v>
      </c>
      <c r="C585" s="14">
        <v>3</v>
      </c>
      <c r="D585" s="4" t="s">
        <v>630</v>
      </c>
      <c r="E585" s="2" t="s">
        <v>284</v>
      </c>
      <c r="F585" s="1">
        <v>2</v>
      </c>
      <c r="G585" s="3">
        <v>18528</v>
      </c>
      <c r="H585" s="6">
        <f t="shared" si="28"/>
        <v>1.5</v>
      </c>
      <c r="I585" s="6">
        <f t="shared" si="29"/>
        <v>0.375</v>
      </c>
    </row>
    <row r="586" spans="1:9" ht="14.4" customHeight="1" x14ac:dyDescent="0.3">
      <c r="A586">
        <f t="shared" si="27"/>
        <v>565</v>
      </c>
      <c r="B586" s="1">
        <v>9519288</v>
      </c>
      <c r="C586" s="14">
        <v>3</v>
      </c>
      <c r="D586" s="4" t="s">
        <v>631</v>
      </c>
      <c r="E586" s="2" t="s">
        <v>53</v>
      </c>
      <c r="F586" s="1">
        <v>3</v>
      </c>
      <c r="G586" s="3">
        <v>18698</v>
      </c>
      <c r="H586" s="6">
        <f t="shared" si="28"/>
        <v>1</v>
      </c>
      <c r="I586" s="6">
        <f t="shared" si="29"/>
        <v>0.25</v>
      </c>
    </row>
    <row r="587" spans="1:9" ht="14.4" customHeight="1" x14ac:dyDescent="0.3">
      <c r="A587">
        <f t="shared" si="27"/>
        <v>565</v>
      </c>
      <c r="B587" s="1">
        <v>9521859</v>
      </c>
      <c r="C587" s="14">
        <v>3</v>
      </c>
      <c r="D587" s="4" t="s">
        <v>632</v>
      </c>
      <c r="E587" s="2" t="s">
        <v>148</v>
      </c>
      <c r="F587" s="1">
        <v>1</v>
      </c>
      <c r="G587" s="3">
        <v>21171</v>
      </c>
      <c r="H587" s="6">
        <f t="shared" si="28"/>
        <v>3</v>
      </c>
      <c r="I587" s="6">
        <f t="shared" si="29"/>
        <v>0.75</v>
      </c>
    </row>
    <row r="588" spans="1:9" ht="14.4" customHeight="1" x14ac:dyDescent="0.3">
      <c r="A588">
        <f t="shared" si="27"/>
        <v>565</v>
      </c>
      <c r="B588" s="1">
        <v>9519486</v>
      </c>
      <c r="C588" s="14">
        <v>3</v>
      </c>
      <c r="D588" s="4" t="s">
        <v>633</v>
      </c>
      <c r="E588" s="2" t="s">
        <v>502</v>
      </c>
      <c r="F588" s="1">
        <v>1</v>
      </c>
      <c r="G588" s="3">
        <v>23487</v>
      </c>
      <c r="H588" s="6">
        <f t="shared" si="28"/>
        <v>3</v>
      </c>
      <c r="I588" s="6">
        <f t="shared" si="29"/>
        <v>0.75</v>
      </c>
    </row>
    <row r="589" spans="1:9" ht="14.4" customHeight="1" x14ac:dyDescent="0.3">
      <c r="A589">
        <f t="shared" si="27"/>
        <v>565</v>
      </c>
      <c r="B589" s="1">
        <v>9523050</v>
      </c>
      <c r="C589" s="14">
        <v>3</v>
      </c>
      <c r="D589" s="4" t="s">
        <v>634</v>
      </c>
      <c r="E589" s="2" t="s">
        <v>148</v>
      </c>
      <c r="F589" s="1">
        <v>2</v>
      </c>
      <c r="G589" s="3">
        <v>18358</v>
      </c>
      <c r="H589" s="6">
        <f t="shared" si="28"/>
        <v>1.5</v>
      </c>
      <c r="I589" s="6">
        <f t="shared" si="29"/>
        <v>0.375</v>
      </c>
    </row>
    <row r="590" spans="1:9" ht="14.4" customHeight="1" x14ac:dyDescent="0.3">
      <c r="A590">
        <f t="shared" si="27"/>
        <v>565</v>
      </c>
      <c r="B590" s="1">
        <v>9522412</v>
      </c>
      <c r="C590" s="14">
        <v>3</v>
      </c>
      <c r="D590" s="4" t="s">
        <v>635</v>
      </c>
      <c r="E590" s="2" t="s">
        <v>67</v>
      </c>
      <c r="F590" s="1">
        <v>1</v>
      </c>
      <c r="G590" s="3">
        <v>23522</v>
      </c>
      <c r="H590" s="6">
        <f t="shared" si="28"/>
        <v>3</v>
      </c>
      <c r="I590" s="6">
        <f t="shared" si="29"/>
        <v>0.75</v>
      </c>
    </row>
    <row r="591" spans="1:9" ht="14.4" customHeight="1" x14ac:dyDescent="0.3">
      <c r="A591">
        <f t="shared" si="27"/>
        <v>565</v>
      </c>
      <c r="B591" s="1">
        <v>9522074</v>
      </c>
      <c r="C591" s="14">
        <v>3</v>
      </c>
      <c r="D591" s="4" t="s">
        <v>636</v>
      </c>
      <c r="E591" s="2" t="s">
        <v>148</v>
      </c>
      <c r="F591" s="1">
        <v>2</v>
      </c>
      <c r="G591" s="3">
        <v>24190</v>
      </c>
      <c r="H591" s="6">
        <f t="shared" si="28"/>
        <v>1.5</v>
      </c>
      <c r="I591" s="6">
        <f t="shared" si="29"/>
        <v>0.375</v>
      </c>
    </row>
    <row r="592" spans="1:9" ht="14.4" customHeight="1" x14ac:dyDescent="0.3">
      <c r="A592">
        <f t="shared" si="27"/>
        <v>565</v>
      </c>
      <c r="B592" s="1">
        <v>9500825</v>
      </c>
      <c r="C592" s="14">
        <v>3</v>
      </c>
      <c r="D592" s="4" t="s">
        <v>637</v>
      </c>
      <c r="E592" s="2" t="s">
        <v>161</v>
      </c>
      <c r="F592" s="1">
        <v>3</v>
      </c>
      <c r="G592" s="3">
        <v>18725</v>
      </c>
      <c r="H592" s="6">
        <f t="shared" si="28"/>
        <v>1</v>
      </c>
      <c r="I592" s="6">
        <f t="shared" si="29"/>
        <v>0.25</v>
      </c>
    </row>
    <row r="593" spans="1:9" ht="14.4" customHeight="1" x14ac:dyDescent="0.3">
      <c r="A593">
        <f t="shared" si="27"/>
        <v>565</v>
      </c>
      <c r="B593" s="1">
        <v>7802070</v>
      </c>
      <c r="C593" s="14">
        <v>3</v>
      </c>
      <c r="D593" s="4" t="s">
        <v>638</v>
      </c>
      <c r="E593" s="2" t="s">
        <v>67</v>
      </c>
      <c r="F593" s="1">
        <v>1</v>
      </c>
      <c r="G593" s="3">
        <v>24220</v>
      </c>
      <c r="H593" s="6">
        <f t="shared" si="28"/>
        <v>3</v>
      </c>
      <c r="I593" s="6">
        <f t="shared" si="29"/>
        <v>0.75</v>
      </c>
    </row>
    <row r="594" spans="1:9" ht="14.4" customHeight="1" x14ac:dyDescent="0.3">
      <c r="A594">
        <f t="shared" si="27"/>
        <v>565</v>
      </c>
      <c r="B594" s="1">
        <v>9504841</v>
      </c>
      <c r="C594" s="14">
        <v>3</v>
      </c>
      <c r="D594" s="4" t="s">
        <v>639</v>
      </c>
      <c r="E594" s="2" t="s">
        <v>452</v>
      </c>
      <c r="F594" s="1">
        <v>1</v>
      </c>
      <c r="G594" s="3">
        <v>24538</v>
      </c>
      <c r="H594" s="6">
        <f t="shared" si="28"/>
        <v>3</v>
      </c>
      <c r="I594" s="6">
        <f t="shared" si="29"/>
        <v>0.75</v>
      </c>
    </row>
    <row r="595" spans="1:9" ht="14.4" customHeight="1" x14ac:dyDescent="0.3">
      <c r="A595">
        <f t="shared" si="27"/>
        <v>565</v>
      </c>
      <c r="B595" s="1">
        <v>9515246</v>
      </c>
      <c r="C595" s="14">
        <v>3</v>
      </c>
      <c r="D595" s="4" t="s">
        <v>640</v>
      </c>
      <c r="E595" s="2" t="s">
        <v>82</v>
      </c>
      <c r="F595" s="1">
        <v>1</v>
      </c>
      <c r="G595" s="3">
        <v>24224</v>
      </c>
      <c r="H595" s="6">
        <f t="shared" si="28"/>
        <v>3</v>
      </c>
      <c r="I595" s="6">
        <f t="shared" si="29"/>
        <v>0.75</v>
      </c>
    </row>
    <row r="596" spans="1:9" ht="14.4" customHeight="1" x14ac:dyDescent="0.3">
      <c r="A596">
        <f t="shared" si="27"/>
        <v>565</v>
      </c>
      <c r="B596" s="1">
        <v>9522832</v>
      </c>
      <c r="C596" s="14">
        <v>3</v>
      </c>
      <c r="D596" s="4" t="s">
        <v>641</v>
      </c>
      <c r="E596" s="2" t="s">
        <v>284</v>
      </c>
      <c r="F596" s="1">
        <v>2</v>
      </c>
      <c r="G596" s="3">
        <v>21068</v>
      </c>
      <c r="H596" s="6">
        <f t="shared" si="28"/>
        <v>1.5</v>
      </c>
      <c r="I596" s="6">
        <f t="shared" si="29"/>
        <v>0.375</v>
      </c>
    </row>
    <row r="597" spans="1:9" ht="14.4" customHeight="1" x14ac:dyDescent="0.3">
      <c r="A597">
        <f t="shared" si="27"/>
        <v>565</v>
      </c>
      <c r="B597" s="1">
        <v>9522358</v>
      </c>
      <c r="C597" s="14">
        <v>3</v>
      </c>
      <c r="D597" s="4" t="s">
        <v>642</v>
      </c>
      <c r="E597" s="2" t="s">
        <v>82</v>
      </c>
      <c r="F597" s="1">
        <v>3</v>
      </c>
      <c r="G597" s="3">
        <v>23976</v>
      </c>
      <c r="H597" s="6">
        <f t="shared" si="28"/>
        <v>1</v>
      </c>
      <c r="I597" s="6">
        <f t="shared" si="29"/>
        <v>0.25</v>
      </c>
    </row>
    <row r="598" spans="1:9" ht="14.4" customHeight="1" x14ac:dyDescent="0.3">
      <c r="A598">
        <f t="shared" si="27"/>
        <v>565</v>
      </c>
      <c r="B598" s="1">
        <v>9522874</v>
      </c>
      <c r="C598" s="14">
        <v>3</v>
      </c>
      <c r="D598" s="4" t="s">
        <v>643</v>
      </c>
      <c r="E598" s="2" t="s">
        <v>8</v>
      </c>
      <c r="F598" s="1">
        <v>1</v>
      </c>
      <c r="G598" s="3">
        <v>25566</v>
      </c>
      <c r="H598" s="6">
        <f t="shared" si="28"/>
        <v>3</v>
      </c>
      <c r="I598" s="6">
        <f t="shared" si="29"/>
        <v>0.75</v>
      </c>
    </row>
    <row r="599" spans="1:9" ht="14.4" customHeight="1" x14ac:dyDescent="0.3">
      <c r="A599">
        <f t="shared" si="27"/>
        <v>565</v>
      </c>
      <c r="B599" s="1">
        <v>9507617</v>
      </c>
      <c r="C599" s="14">
        <v>3</v>
      </c>
      <c r="D599" s="4" t="s">
        <v>644</v>
      </c>
      <c r="E599" s="2" t="s">
        <v>614</v>
      </c>
      <c r="F599" s="1">
        <v>1</v>
      </c>
      <c r="G599" s="3">
        <v>18705</v>
      </c>
      <c r="H599" s="6">
        <f t="shared" si="28"/>
        <v>3</v>
      </c>
      <c r="I599" s="6">
        <f t="shared" si="29"/>
        <v>0.75</v>
      </c>
    </row>
    <row r="600" spans="1:9" ht="14.4" customHeight="1" x14ac:dyDescent="0.3">
      <c r="A600">
        <f t="shared" si="27"/>
        <v>565</v>
      </c>
      <c r="B600" s="1">
        <v>9522805</v>
      </c>
      <c r="C600" s="14">
        <v>3</v>
      </c>
      <c r="D600" s="4" t="s">
        <v>645</v>
      </c>
      <c r="E600" s="2" t="s">
        <v>53</v>
      </c>
      <c r="F600" s="1">
        <v>2</v>
      </c>
      <c r="G600" s="3">
        <v>21881</v>
      </c>
      <c r="H600" s="6">
        <f t="shared" si="28"/>
        <v>1.5</v>
      </c>
      <c r="I600" s="6">
        <f t="shared" si="29"/>
        <v>0.375</v>
      </c>
    </row>
    <row r="601" spans="1:9" ht="14.4" customHeight="1" x14ac:dyDescent="0.3">
      <c r="A601">
        <f t="shared" si="27"/>
        <v>565</v>
      </c>
      <c r="B601" s="1">
        <v>9504771</v>
      </c>
      <c r="C601" s="14">
        <v>3</v>
      </c>
      <c r="D601" s="4" t="s">
        <v>646</v>
      </c>
      <c r="E601" s="2" t="s">
        <v>244</v>
      </c>
      <c r="F601" s="1">
        <v>1</v>
      </c>
      <c r="G601" s="3">
        <v>23537</v>
      </c>
      <c r="H601" s="6">
        <f t="shared" si="28"/>
        <v>3</v>
      </c>
      <c r="I601" s="6">
        <f t="shared" si="29"/>
        <v>0.75</v>
      </c>
    </row>
    <row r="602" spans="1:9" ht="14.4" customHeight="1" x14ac:dyDescent="0.3">
      <c r="A602">
        <f t="shared" si="27"/>
        <v>565</v>
      </c>
      <c r="B602" s="1">
        <v>9521397</v>
      </c>
      <c r="C602" s="14">
        <v>3</v>
      </c>
      <c r="D602" s="4" t="s">
        <v>647</v>
      </c>
      <c r="E602" s="2" t="s">
        <v>53</v>
      </c>
      <c r="F602" s="1">
        <v>2</v>
      </c>
      <c r="G602" s="3">
        <v>17876</v>
      </c>
      <c r="H602" s="6">
        <f t="shared" si="28"/>
        <v>1.5</v>
      </c>
      <c r="I602" s="6">
        <f t="shared" si="29"/>
        <v>0.375</v>
      </c>
    </row>
    <row r="603" spans="1:9" ht="14.4" customHeight="1" x14ac:dyDescent="0.3">
      <c r="A603">
        <f t="shared" si="27"/>
        <v>565</v>
      </c>
      <c r="B603" s="1">
        <v>9507239</v>
      </c>
      <c r="C603" s="14">
        <v>3</v>
      </c>
      <c r="D603" s="4" t="s">
        <v>648</v>
      </c>
      <c r="E603" s="2" t="s">
        <v>614</v>
      </c>
      <c r="F603" s="1">
        <v>1</v>
      </c>
      <c r="G603" s="3">
        <v>23232</v>
      </c>
      <c r="H603" s="6">
        <f t="shared" si="28"/>
        <v>3</v>
      </c>
      <c r="I603" s="6">
        <f t="shared" si="29"/>
        <v>0.75</v>
      </c>
    </row>
    <row r="604" spans="1:9" ht="14.4" customHeight="1" x14ac:dyDescent="0.3">
      <c r="A604">
        <f t="shared" si="27"/>
        <v>565</v>
      </c>
      <c r="B604" s="1">
        <v>9507818</v>
      </c>
      <c r="C604" s="14">
        <v>3</v>
      </c>
      <c r="D604" s="4" t="s">
        <v>649</v>
      </c>
      <c r="E604" s="2" t="s">
        <v>413</v>
      </c>
      <c r="F604" s="1">
        <v>1</v>
      </c>
      <c r="G604" s="3">
        <v>23648</v>
      </c>
      <c r="H604" s="6">
        <f t="shared" si="28"/>
        <v>3</v>
      </c>
      <c r="I604" s="6">
        <f t="shared" si="29"/>
        <v>0.75</v>
      </c>
    </row>
    <row r="605" spans="1:9" ht="14.4" customHeight="1" x14ac:dyDescent="0.3">
      <c r="A605">
        <f t="shared" si="27"/>
        <v>603</v>
      </c>
      <c r="B605" s="1">
        <v>9314034</v>
      </c>
      <c r="C605" s="14">
        <v>2</v>
      </c>
      <c r="D605" s="4" t="s">
        <v>650</v>
      </c>
      <c r="E605" s="2" t="s">
        <v>53</v>
      </c>
      <c r="F605" s="1">
        <v>1</v>
      </c>
      <c r="G605" s="3">
        <v>23958</v>
      </c>
      <c r="H605" s="6">
        <f t="shared" si="28"/>
        <v>2</v>
      </c>
      <c r="I605" s="6">
        <f t="shared" si="29"/>
        <v>0.5</v>
      </c>
    </row>
    <row r="606" spans="1:9" ht="14.4" customHeight="1" x14ac:dyDescent="0.3">
      <c r="A606">
        <f t="shared" si="27"/>
        <v>603</v>
      </c>
      <c r="B606" s="1">
        <v>9301942</v>
      </c>
      <c r="C606" s="14">
        <v>2</v>
      </c>
      <c r="D606" s="4" t="s">
        <v>651</v>
      </c>
      <c r="E606" s="2" t="s">
        <v>366</v>
      </c>
      <c r="F606" s="1">
        <v>1</v>
      </c>
      <c r="G606" s="3">
        <v>20343</v>
      </c>
      <c r="H606" s="6">
        <f t="shared" si="28"/>
        <v>2</v>
      </c>
      <c r="I606" s="6">
        <f t="shared" si="29"/>
        <v>0.5</v>
      </c>
    </row>
    <row r="607" spans="1:9" ht="14.4" customHeight="1" x14ac:dyDescent="0.3">
      <c r="A607">
        <f t="shared" si="27"/>
        <v>603</v>
      </c>
      <c r="B607" s="1">
        <v>9521354</v>
      </c>
      <c r="C607" s="14">
        <v>2</v>
      </c>
      <c r="D607" s="4" t="s">
        <v>652</v>
      </c>
      <c r="E607" s="2" t="s">
        <v>413</v>
      </c>
      <c r="F607" s="1">
        <v>3</v>
      </c>
      <c r="G607" s="3">
        <v>13083</v>
      </c>
      <c r="H607" s="6">
        <f t="shared" si="28"/>
        <v>0.66666666666666663</v>
      </c>
      <c r="I607" s="6">
        <f t="shared" si="29"/>
        <v>0.16666666666666666</v>
      </c>
    </row>
    <row r="608" spans="1:9" ht="14.4" customHeight="1" x14ac:dyDescent="0.3">
      <c r="A608">
        <f t="shared" si="27"/>
        <v>603</v>
      </c>
      <c r="B608" s="1">
        <v>9520207</v>
      </c>
      <c r="C608" s="14">
        <v>2</v>
      </c>
      <c r="D608" s="4" t="s">
        <v>653</v>
      </c>
      <c r="E608" s="2" t="s">
        <v>10</v>
      </c>
      <c r="F608" s="1">
        <v>2</v>
      </c>
      <c r="G608" s="3">
        <v>21373</v>
      </c>
      <c r="H608" s="6">
        <f t="shared" si="28"/>
        <v>1</v>
      </c>
      <c r="I608" s="6">
        <f t="shared" si="29"/>
        <v>0.25</v>
      </c>
    </row>
    <row r="609" spans="1:9" ht="14.4" customHeight="1" x14ac:dyDescent="0.3">
      <c r="A609">
        <f t="shared" si="27"/>
        <v>603</v>
      </c>
      <c r="B609" s="1">
        <v>9523074</v>
      </c>
      <c r="C609" s="14">
        <v>2</v>
      </c>
      <c r="D609" s="4" t="s">
        <v>654</v>
      </c>
      <c r="E609" s="2" t="s">
        <v>53</v>
      </c>
      <c r="F609" s="1">
        <v>2</v>
      </c>
      <c r="G609" s="3">
        <v>20745</v>
      </c>
      <c r="H609" s="6">
        <f t="shared" si="28"/>
        <v>1</v>
      </c>
      <c r="I609" s="6">
        <f t="shared" si="29"/>
        <v>0.25</v>
      </c>
    </row>
    <row r="610" spans="1:9" ht="14.4" customHeight="1" x14ac:dyDescent="0.3">
      <c r="A610">
        <f t="shared" si="27"/>
        <v>603</v>
      </c>
      <c r="B610" s="1">
        <v>9517573</v>
      </c>
      <c r="C610" s="14">
        <v>2</v>
      </c>
      <c r="D610" s="4" t="s">
        <v>655</v>
      </c>
      <c r="E610" s="2" t="s">
        <v>227</v>
      </c>
      <c r="F610" s="1">
        <v>1</v>
      </c>
      <c r="G610" s="3">
        <v>16681</v>
      </c>
      <c r="H610" s="6">
        <f t="shared" si="28"/>
        <v>2</v>
      </c>
      <c r="I610" s="6">
        <f t="shared" si="29"/>
        <v>0.5</v>
      </c>
    </row>
    <row r="611" spans="1:9" ht="14.4" customHeight="1" x14ac:dyDescent="0.3">
      <c r="A611">
        <f t="shared" si="27"/>
        <v>603</v>
      </c>
      <c r="B611" s="1">
        <v>9521852</v>
      </c>
      <c r="C611" s="14">
        <v>2</v>
      </c>
      <c r="D611" s="4" t="s">
        <v>656</v>
      </c>
      <c r="E611" s="2" t="s">
        <v>366</v>
      </c>
      <c r="F611" s="1">
        <v>1</v>
      </c>
      <c r="G611" s="3">
        <v>21651</v>
      </c>
      <c r="H611" s="6">
        <f t="shared" si="28"/>
        <v>2</v>
      </c>
      <c r="I611" s="6">
        <f t="shared" si="29"/>
        <v>0.5</v>
      </c>
    </row>
    <row r="612" spans="1:9" ht="14.4" customHeight="1" x14ac:dyDescent="0.3">
      <c r="A612">
        <f t="shared" si="27"/>
        <v>603</v>
      </c>
      <c r="B612" s="1">
        <v>9510262</v>
      </c>
      <c r="C612" s="14">
        <v>2</v>
      </c>
      <c r="D612" s="4" t="s">
        <v>657</v>
      </c>
      <c r="E612" s="2" t="s">
        <v>452</v>
      </c>
      <c r="F612" s="1">
        <v>1</v>
      </c>
      <c r="G612" s="3">
        <v>22802</v>
      </c>
      <c r="H612" s="6">
        <f t="shared" si="28"/>
        <v>2</v>
      </c>
      <c r="I612" s="6">
        <f t="shared" si="29"/>
        <v>0.5</v>
      </c>
    </row>
    <row r="613" spans="1:9" ht="14.4" customHeight="1" x14ac:dyDescent="0.3">
      <c r="A613">
        <f t="shared" si="27"/>
        <v>603</v>
      </c>
      <c r="B613" s="1">
        <v>9517457</v>
      </c>
      <c r="C613" s="14">
        <v>2</v>
      </c>
      <c r="D613" s="4" t="s">
        <v>658</v>
      </c>
      <c r="E613" s="2" t="s">
        <v>472</v>
      </c>
      <c r="F613" s="1">
        <v>3</v>
      </c>
      <c r="G613" s="3">
        <v>17881</v>
      </c>
      <c r="H613" s="6">
        <f t="shared" si="28"/>
        <v>0.66666666666666663</v>
      </c>
      <c r="I613" s="6">
        <f t="shared" si="29"/>
        <v>0.16666666666666666</v>
      </c>
    </row>
    <row r="614" spans="1:9" ht="14.4" customHeight="1" x14ac:dyDescent="0.3">
      <c r="A614">
        <f t="shared" si="27"/>
        <v>603</v>
      </c>
      <c r="B614" s="1">
        <v>9513069</v>
      </c>
      <c r="C614" s="14">
        <v>2</v>
      </c>
      <c r="D614" s="4" t="s">
        <v>659</v>
      </c>
      <c r="E614" s="2" t="s">
        <v>50</v>
      </c>
      <c r="F614" s="1">
        <v>1</v>
      </c>
      <c r="G614" s="3">
        <v>21904</v>
      </c>
      <c r="H614" s="6">
        <f t="shared" si="28"/>
        <v>2</v>
      </c>
      <c r="I614" s="6">
        <f t="shared" si="29"/>
        <v>0.5</v>
      </c>
    </row>
    <row r="615" spans="1:9" ht="14.4" customHeight="1" x14ac:dyDescent="0.3">
      <c r="A615">
        <f t="shared" si="27"/>
        <v>603</v>
      </c>
      <c r="B615" s="1">
        <v>9510167</v>
      </c>
      <c r="C615" s="14">
        <v>2</v>
      </c>
      <c r="D615" s="4" t="s">
        <v>660</v>
      </c>
      <c r="E615" s="2" t="s">
        <v>53</v>
      </c>
      <c r="F615" s="1">
        <v>1</v>
      </c>
      <c r="G615" s="3">
        <v>25502</v>
      </c>
      <c r="H615" s="6">
        <f t="shared" si="28"/>
        <v>2</v>
      </c>
      <c r="I615" s="6">
        <f t="shared" si="29"/>
        <v>0.5</v>
      </c>
    </row>
    <row r="616" spans="1:9" ht="14.4" customHeight="1" x14ac:dyDescent="0.3">
      <c r="A616">
        <f t="shared" si="27"/>
        <v>603</v>
      </c>
      <c r="B616" s="1">
        <v>9523051</v>
      </c>
      <c r="C616" s="14">
        <v>2</v>
      </c>
      <c r="D616" s="4" t="s">
        <v>661</v>
      </c>
      <c r="E616" s="2" t="s">
        <v>227</v>
      </c>
      <c r="F616" s="1">
        <v>1</v>
      </c>
      <c r="G616" s="3">
        <v>24822</v>
      </c>
      <c r="H616" s="6">
        <f t="shared" si="28"/>
        <v>2</v>
      </c>
      <c r="I616" s="6">
        <f t="shared" si="29"/>
        <v>0.5</v>
      </c>
    </row>
    <row r="617" spans="1:9" ht="14.4" customHeight="1" x14ac:dyDescent="0.3">
      <c r="A617">
        <f t="shared" si="27"/>
        <v>603</v>
      </c>
      <c r="B617" s="1">
        <v>9500092</v>
      </c>
      <c r="C617" s="14">
        <v>2</v>
      </c>
      <c r="D617" s="4" t="s">
        <v>662</v>
      </c>
      <c r="E617" s="2" t="s">
        <v>67</v>
      </c>
      <c r="F617" s="1">
        <v>1</v>
      </c>
      <c r="G617" s="3">
        <v>20565</v>
      </c>
      <c r="H617" s="6">
        <f t="shared" si="28"/>
        <v>2</v>
      </c>
      <c r="I617" s="6">
        <f t="shared" si="29"/>
        <v>0.5</v>
      </c>
    </row>
    <row r="618" spans="1:9" ht="14.4" customHeight="1" x14ac:dyDescent="0.3">
      <c r="A618">
        <f t="shared" si="27"/>
        <v>603</v>
      </c>
      <c r="B618" s="1">
        <v>9520456</v>
      </c>
      <c r="C618" s="14">
        <v>2</v>
      </c>
      <c r="D618" s="4" t="s">
        <v>663</v>
      </c>
      <c r="E618" s="2" t="s">
        <v>161</v>
      </c>
      <c r="F618" s="1">
        <v>1</v>
      </c>
      <c r="G618" s="3">
        <v>23720</v>
      </c>
      <c r="H618" s="6">
        <f t="shared" si="28"/>
        <v>2</v>
      </c>
      <c r="I618" s="6">
        <f t="shared" si="29"/>
        <v>0.5</v>
      </c>
    </row>
    <row r="619" spans="1:9" ht="14.4" customHeight="1" x14ac:dyDescent="0.3">
      <c r="A619">
        <f t="shared" si="27"/>
        <v>603</v>
      </c>
      <c r="B619" s="1">
        <v>9500160</v>
      </c>
      <c r="C619" s="14">
        <v>2</v>
      </c>
      <c r="D619" s="4" t="s">
        <v>664</v>
      </c>
      <c r="E619" s="2" t="s">
        <v>53</v>
      </c>
      <c r="F619" s="1">
        <v>2</v>
      </c>
      <c r="G619" s="3">
        <v>21254</v>
      </c>
      <c r="H619" s="6">
        <f t="shared" si="28"/>
        <v>1</v>
      </c>
      <c r="I619" s="6">
        <f t="shared" si="29"/>
        <v>0.25</v>
      </c>
    </row>
    <row r="620" spans="1:9" ht="14.4" customHeight="1" x14ac:dyDescent="0.3">
      <c r="A620">
        <f t="shared" si="27"/>
        <v>603</v>
      </c>
      <c r="B620" s="1">
        <v>9521850</v>
      </c>
      <c r="C620" s="14">
        <v>2</v>
      </c>
      <c r="D620" s="4" t="s">
        <v>665</v>
      </c>
      <c r="E620" s="2" t="s">
        <v>227</v>
      </c>
      <c r="F620" s="1">
        <v>1</v>
      </c>
      <c r="G620" s="3">
        <v>24082</v>
      </c>
      <c r="H620" s="6">
        <f t="shared" si="28"/>
        <v>2</v>
      </c>
      <c r="I620" s="6">
        <f t="shared" si="29"/>
        <v>0.5</v>
      </c>
    </row>
    <row r="621" spans="1:9" ht="14.4" customHeight="1" x14ac:dyDescent="0.3">
      <c r="A621">
        <f t="shared" si="27"/>
        <v>603</v>
      </c>
      <c r="B621" s="1">
        <v>9522827</v>
      </c>
      <c r="C621" s="14">
        <v>2</v>
      </c>
      <c r="D621" s="4" t="s">
        <v>666</v>
      </c>
      <c r="E621" s="2" t="s">
        <v>244</v>
      </c>
      <c r="F621" s="1">
        <v>2</v>
      </c>
      <c r="G621" s="3">
        <v>21269</v>
      </c>
      <c r="H621" s="6">
        <f t="shared" si="28"/>
        <v>1</v>
      </c>
      <c r="I621" s="6">
        <f t="shared" si="29"/>
        <v>0.25</v>
      </c>
    </row>
    <row r="622" spans="1:9" ht="14.4" customHeight="1" x14ac:dyDescent="0.3">
      <c r="A622">
        <f t="shared" si="27"/>
        <v>603</v>
      </c>
      <c r="B622" s="1">
        <v>9522118</v>
      </c>
      <c r="C622" s="14">
        <v>2</v>
      </c>
      <c r="D622" s="4" t="s">
        <v>667</v>
      </c>
      <c r="E622" s="2" t="s">
        <v>452</v>
      </c>
      <c r="F622" s="1">
        <v>1</v>
      </c>
      <c r="G622" s="3">
        <v>24598</v>
      </c>
      <c r="H622" s="6">
        <f t="shared" si="28"/>
        <v>2</v>
      </c>
      <c r="I622" s="6">
        <f t="shared" si="29"/>
        <v>0.5</v>
      </c>
    </row>
    <row r="623" spans="1:9" ht="14.4" customHeight="1" x14ac:dyDescent="0.3">
      <c r="A623">
        <f t="shared" si="27"/>
        <v>603</v>
      </c>
      <c r="B623" s="1">
        <v>9506460</v>
      </c>
      <c r="C623" s="14">
        <v>2</v>
      </c>
      <c r="D623" s="4" t="s">
        <v>668</v>
      </c>
      <c r="E623" s="2" t="s">
        <v>82</v>
      </c>
      <c r="F623" s="1">
        <v>1</v>
      </c>
      <c r="G623" s="3">
        <v>17820</v>
      </c>
      <c r="H623" s="6">
        <f t="shared" si="28"/>
        <v>2</v>
      </c>
      <c r="I623" s="6">
        <f t="shared" si="29"/>
        <v>0.5</v>
      </c>
    </row>
    <row r="624" spans="1:9" ht="14.4" customHeight="1" x14ac:dyDescent="0.3">
      <c r="A624">
        <f t="shared" si="27"/>
        <v>603</v>
      </c>
      <c r="B624" s="1">
        <v>9525032</v>
      </c>
      <c r="C624" s="14">
        <v>2</v>
      </c>
      <c r="D624" s="4" t="s">
        <v>669</v>
      </c>
      <c r="E624" s="2" t="s">
        <v>287</v>
      </c>
      <c r="F624" s="1">
        <v>1</v>
      </c>
      <c r="G624" s="3">
        <v>24153</v>
      </c>
      <c r="H624" s="6">
        <f t="shared" si="28"/>
        <v>2</v>
      </c>
      <c r="I624" s="6">
        <f t="shared" si="29"/>
        <v>0.5</v>
      </c>
    </row>
    <row r="625" spans="1:9" ht="14.4" customHeight="1" x14ac:dyDescent="0.3">
      <c r="A625">
        <f t="shared" si="27"/>
        <v>603</v>
      </c>
      <c r="B625" s="1">
        <v>9520971</v>
      </c>
      <c r="C625" s="14">
        <v>2</v>
      </c>
      <c r="D625" s="4" t="s">
        <v>670</v>
      </c>
      <c r="E625" s="2" t="s">
        <v>161</v>
      </c>
      <c r="F625" s="1">
        <v>1</v>
      </c>
      <c r="G625" s="3">
        <v>14853</v>
      </c>
      <c r="H625" s="6">
        <f t="shared" si="28"/>
        <v>2</v>
      </c>
      <c r="I625" s="6">
        <f t="shared" si="29"/>
        <v>0.5</v>
      </c>
    </row>
    <row r="626" spans="1:9" ht="14.4" customHeight="1" x14ac:dyDescent="0.3">
      <c r="A626">
        <f t="shared" si="27"/>
        <v>603</v>
      </c>
      <c r="B626" s="1">
        <v>9520597</v>
      </c>
      <c r="C626" s="14">
        <v>2</v>
      </c>
      <c r="D626" s="4" t="s">
        <v>671</v>
      </c>
      <c r="E626" s="2" t="s">
        <v>15</v>
      </c>
      <c r="F626" s="1">
        <v>2</v>
      </c>
      <c r="G626" s="3">
        <v>19600</v>
      </c>
      <c r="H626" s="6">
        <f t="shared" si="28"/>
        <v>1</v>
      </c>
      <c r="I626" s="6">
        <f t="shared" si="29"/>
        <v>0.25</v>
      </c>
    </row>
    <row r="627" spans="1:9" ht="14.4" customHeight="1" x14ac:dyDescent="0.3">
      <c r="A627">
        <f t="shared" si="27"/>
        <v>603</v>
      </c>
      <c r="B627" s="1">
        <v>9522418</v>
      </c>
      <c r="C627" s="14">
        <v>2</v>
      </c>
      <c r="D627" s="4" t="s">
        <v>672</v>
      </c>
      <c r="E627" s="2" t="s">
        <v>53</v>
      </c>
      <c r="F627" s="1">
        <v>1</v>
      </c>
      <c r="G627" s="3">
        <v>13323</v>
      </c>
      <c r="H627" s="6">
        <f t="shared" si="28"/>
        <v>2</v>
      </c>
      <c r="I627" s="6">
        <f t="shared" si="29"/>
        <v>0.5</v>
      </c>
    </row>
    <row r="628" spans="1:9" ht="14.4" customHeight="1" x14ac:dyDescent="0.3">
      <c r="A628">
        <f t="shared" si="27"/>
        <v>603</v>
      </c>
      <c r="B628" s="1">
        <v>9520274</v>
      </c>
      <c r="C628" s="14">
        <v>2</v>
      </c>
      <c r="D628" s="4" t="s">
        <v>673</v>
      </c>
      <c r="E628" s="2" t="s">
        <v>67</v>
      </c>
      <c r="F628" s="1">
        <v>2</v>
      </c>
      <c r="G628" s="3">
        <v>18931</v>
      </c>
      <c r="H628" s="6">
        <f t="shared" si="28"/>
        <v>1</v>
      </c>
      <c r="I628" s="6">
        <f t="shared" si="29"/>
        <v>0.25</v>
      </c>
    </row>
    <row r="629" spans="1:9" ht="14.4" customHeight="1" x14ac:dyDescent="0.3">
      <c r="A629">
        <f t="shared" si="27"/>
        <v>603</v>
      </c>
      <c r="B629" s="1">
        <v>9525002</v>
      </c>
      <c r="C629" s="14">
        <v>2</v>
      </c>
      <c r="D629" s="4" t="s">
        <v>674</v>
      </c>
      <c r="E629" s="2" t="s">
        <v>621</v>
      </c>
      <c r="F629" s="1">
        <v>1</v>
      </c>
      <c r="G629" s="3">
        <v>21174</v>
      </c>
      <c r="H629" s="6">
        <f t="shared" si="28"/>
        <v>2</v>
      </c>
      <c r="I629" s="6">
        <f t="shared" si="29"/>
        <v>0.5</v>
      </c>
    </row>
    <row r="630" spans="1:9" ht="14.4" customHeight="1" x14ac:dyDescent="0.3">
      <c r="A630">
        <f t="shared" si="27"/>
        <v>603</v>
      </c>
      <c r="B630" s="1">
        <v>9521242</v>
      </c>
      <c r="C630" s="14">
        <v>2</v>
      </c>
      <c r="D630" s="4" t="s">
        <v>675</v>
      </c>
      <c r="E630" s="2" t="s">
        <v>328</v>
      </c>
      <c r="F630" s="1">
        <v>1</v>
      </c>
      <c r="G630" s="3">
        <v>22780</v>
      </c>
      <c r="H630" s="6">
        <f t="shared" si="28"/>
        <v>2</v>
      </c>
      <c r="I630" s="6">
        <f t="shared" si="29"/>
        <v>0.5</v>
      </c>
    </row>
    <row r="631" spans="1:9" ht="14.4" customHeight="1" x14ac:dyDescent="0.3">
      <c r="A631">
        <f t="shared" si="27"/>
        <v>603</v>
      </c>
      <c r="B631" s="1">
        <v>9522471</v>
      </c>
      <c r="C631" s="14">
        <v>2</v>
      </c>
      <c r="D631" s="4" t="s">
        <v>676</v>
      </c>
      <c r="E631" s="2" t="s">
        <v>366</v>
      </c>
      <c r="F631" s="1">
        <v>2</v>
      </c>
      <c r="G631" s="3">
        <v>20635</v>
      </c>
      <c r="H631" s="6">
        <f t="shared" si="28"/>
        <v>1</v>
      </c>
      <c r="I631" s="6">
        <f t="shared" si="29"/>
        <v>0.25</v>
      </c>
    </row>
    <row r="632" spans="1:9" ht="14.4" customHeight="1" x14ac:dyDescent="0.3">
      <c r="A632">
        <f t="shared" si="27"/>
        <v>603</v>
      </c>
      <c r="B632" s="1">
        <v>9510391</v>
      </c>
      <c r="C632" s="14">
        <v>2</v>
      </c>
      <c r="D632" s="4" t="s">
        <v>677</v>
      </c>
      <c r="E632" s="2" t="s">
        <v>366</v>
      </c>
      <c r="F632" s="1">
        <v>1</v>
      </c>
      <c r="G632" s="3">
        <v>23599</v>
      </c>
      <c r="H632" s="6">
        <f t="shared" si="28"/>
        <v>2</v>
      </c>
      <c r="I632" s="6">
        <f t="shared" si="29"/>
        <v>0.5</v>
      </c>
    </row>
    <row r="633" spans="1:9" ht="14.4" customHeight="1" x14ac:dyDescent="0.3">
      <c r="A633">
        <f t="shared" si="27"/>
        <v>603</v>
      </c>
      <c r="B633" s="1">
        <v>9518270</v>
      </c>
      <c r="C633" s="14">
        <v>2</v>
      </c>
      <c r="D633" s="4" t="s">
        <v>678</v>
      </c>
      <c r="E633" s="2" t="s">
        <v>614</v>
      </c>
      <c r="F633" s="1">
        <v>1</v>
      </c>
      <c r="G633" s="3">
        <v>19113</v>
      </c>
      <c r="H633" s="6">
        <f t="shared" si="28"/>
        <v>2</v>
      </c>
      <c r="I633" s="6">
        <f t="shared" si="29"/>
        <v>0.5</v>
      </c>
    </row>
    <row r="634" spans="1:9" ht="14.4" customHeight="1" x14ac:dyDescent="0.3">
      <c r="A634">
        <f t="shared" si="27"/>
        <v>603</v>
      </c>
      <c r="B634" s="1">
        <v>9523048</v>
      </c>
      <c r="C634" s="14">
        <v>2</v>
      </c>
      <c r="D634" s="4" t="s">
        <v>679</v>
      </c>
      <c r="E634" s="2" t="s">
        <v>607</v>
      </c>
      <c r="F634" s="1">
        <v>1</v>
      </c>
      <c r="G634" s="3">
        <v>20940</v>
      </c>
      <c r="H634" s="6">
        <f t="shared" si="28"/>
        <v>2</v>
      </c>
      <c r="I634" s="6">
        <f t="shared" si="29"/>
        <v>0.5</v>
      </c>
    </row>
    <row r="635" spans="1:9" ht="14.4" customHeight="1" x14ac:dyDescent="0.3">
      <c r="A635">
        <f t="shared" si="27"/>
        <v>603</v>
      </c>
      <c r="B635" s="1">
        <v>9518179</v>
      </c>
      <c r="C635" s="14">
        <v>2</v>
      </c>
      <c r="D635" s="4" t="s">
        <v>680</v>
      </c>
      <c r="E635" s="2" t="s">
        <v>161</v>
      </c>
      <c r="F635" s="1">
        <v>3</v>
      </c>
      <c r="G635" s="3">
        <v>14042</v>
      </c>
      <c r="H635" s="6">
        <f t="shared" si="28"/>
        <v>0.66666666666666663</v>
      </c>
      <c r="I635" s="6">
        <f t="shared" si="29"/>
        <v>0.16666666666666666</v>
      </c>
    </row>
    <row r="636" spans="1:9" ht="14.4" customHeight="1" x14ac:dyDescent="0.3">
      <c r="A636">
        <f t="shared" si="27"/>
        <v>603</v>
      </c>
      <c r="B636" s="1">
        <v>9522016</v>
      </c>
      <c r="C636" s="14">
        <v>2</v>
      </c>
      <c r="D636" s="4" t="s">
        <v>681</v>
      </c>
      <c r="E636" s="2" t="s">
        <v>53</v>
      </c>
      <c r="F636" s="1">
        <v>1</v>
      </c>
      <c r="G636" s="3">
        <v>24773</v>
      </c>
      <c r="H636" s="6">
        <f t="shared" si="28"/>
        <v>2</v>
      </c>
      <c r="I636" s="6">
        <f t="shared" si="29"/>
        <v>0.5</v>
      </c>
    </row>
    <row r="637" spans="1:9" ht="14.4" customHeight="1" x14ac:dyDescent="0.3">
      <c r="A637">
        <f t="shared" si="27"/>
        <v>603</v>
      </c>
      <c r="B637" s="1">
        <v>9510634</v>
      </c>
      <c r="C637" s="14">
        <v>2</v>
      </c>
      <c r="D637" s="4" t="s">
        <v>682</v>
      </c>
      <c r="E637" s="2" t="s">
        <v>114</v>
      </c>
      <c r="F637" s="1">
        <v>1</v>
      </c>
      <c r="G637" s="3">
        <v>19519</v>
      </c>
      <c r="H637" s="6">
        <f t="shared" si="28"/>
        <v>2</v>
      </c>
      <c r="I637" s="6">
        <f t="shared" si="29"/>
        <v>0.5</v>
      </c>
    </row>
    <row r="638" spans="1:9" ht="14.4" customHeight="1" x14ac:dyDescent="0.3">
      <c r="A638">
        <f t="shared" si="27"/>
        <v>603</v>
      </c>
      <c r="B638" s="1">
        <v>9522680</v>
      </c>
      <c r="C638" s="14">
        <v>2</v>
      </c>
      <c r="D638" s="4" t="s">
        <v>683</v>
      </c>
      <c r="E638" s="2" t="s">
        <v>34</v>
      </c>
      <c r="F638" s="1">
        <v>2</v>
      </c>
      <c r="G638" s="3">
        <v>18736</v>
      </c>
      <c r="H638" s="6">
        <f t="shared" si="28"/>
        <v>1</v>
      </c>
      <c r="I638" s="6">
        <f t="shared" si="29"/>
        <v>0.25</v>
      </c>
    </row>
    <row r="639" spans="1:9" ht="14.4" customHeight="1" x14ac:dyDescent="0.3">
      <c r="A639">
        <f t="shared" si="27"/>
        <v>603</v>
      </c>
      <c r="B639" s="1">
        <v>9513396</v>
      </c>
      <c r="C639" s="14">
        <v>2</v>
      </c>
      <c r="D639" s="4" t="s">
        <v>684</v>
      </c>
      <c r="E639" s="2" t="s">
        <v>109</v>
      </c>
      <c r="F639" s="1">
        <v>2</v>
      </c>
      <c r="G639" s="3">
        <v>23246</v>
      </c>
      <c r="H639" s="6">
        <f t="shared" si="28"/>
        <v>1</v>
      </c>
      <c r="I639" s="6">
        <f t="shared" si="29"/>
        <v>0.25</v>
      </c>
    </row>
    <row r="640" spans="1:9" ht="14.4" customHeight="1" x14ac:dyDescent="0.3">
      <c r="A640">
        <f t="shared" si="27"/>
        <v>603</v>
      </c>
      <c r="B640" s="1">
        <v>9515518</v>
      </c>
      <c r="C640" s="14">
        <v>2</v>
      </c>
      <c r="D640" s="4" t="s">
        <v>685</v>
      </c>
      <c r="E640" s="2" t="s">
        <v>10</v>
      </c>
      <c r="F640" s="1">
        <v>1</v>
      </c>
      <c r="G640" s="3">
        <v>23108</v>
      </c>
      <c r="H640" s="6">
        <f t="shared" si="28"/>
        <v>2</v>
      </c>
      <c r="I640" s="6">
        <f t="shared" si="29"/>
        <v>0.5</v>
      </c>
    </row>
    <row r="641" spans="1:9" ht="14.4" customHeight="1" x14ac:dyDescent="0.3">
      <c r="A641">
        <f t="shared" si="27"/>
        <v>603</v>
      </c>
      <c r="B641" s="1">
        <v>9510506</v>
      </c>
      <c r="C641" s="14">
        <v>2</v>
      </c>
      <c r="D641" s="4" t="s">
        <v>686</v>
      </c>
      <c r="E641" s="2" t="s">
        <v>370</v>
      </c>
      <c r="F641" s="1">
        <v>1</v>
      </c>
      <c r="G641" s="3">
        <v>25433</v>
      </c>
      <c r="H641" s="6">
        <f t="shared" si="28"/>
        <v>2</v>
      </c>
      <c r="I641" s="6">
        <f t="shared" si="29"/>
        <v>0.5</v>
      </c>
    </row>
    <row r="642" spans="1:9" ht="14.4" customHeight="1" x14ac:dyDescent="0.3">
      <c r="A642">
        <f t="shared" si="27"/>
        <v>603</v>
      </c>
      <c r="B642" s="1">
        <v>9512178</v>
      </c>
      <c r="C642" s="14">
        <v>2</v>
      </c>
      <c r="D642" s="4" t="s">
        <v>687</v>
      </c>
      <c r="E642" s="2" t="s">
        <v>614</v>
      </c>
      <c r="F642" s="1">
        <v>1</v>
      </c>
      <c r="G642" s="3">
        <v>18952</v>
      </c>
      <c r="H642" s="6">
        <f t="shared" si="28"/>
        <v>2</v>
      </c>
      <c r="I642" s="6">
        <f t="shared" si="29"/>
        <v>0.5</v>
      </c>
    </row>
    <row r="643" spans="1:9" ht="14.4" customHeight="1" x14ac:dyDescent="0.3">
      <c r="A643">
        <f t="shared" si="27"/>
        <v>603</v>
      </c>
      <c r="B643" s="1">
        <v>9510195</v>
      </c>
      <c r="C643" s="14">
        <v>2</v>
      </c>
      <c r="D643" s="4" t="s">
        <v>688</v>
      </c>
      <c r="E643" s="2" t="s">
        <v>53</v>
      </c>
      <c r="F643" s="1">
        <v>1</v>
      </c>
      <c r="G643" s="3">
        <v>19788</v>
      </c>
      <c r="H643" s="6">
        <f t="shared" si="28"/>
        <v>2</v>
      </c>
      <c r="I643" s="6">
        <f t="shared" si="29"/>
        <v>0.5</v>
      </c>
    </row>
    <row r="644" spans="1:9" ht="14.4" customHeight="1" x14ac:dyDescent="0.3">
      <c r="A644">
        <f t="shared" ref="A644:A707" si="30">RANK(C644,$C$3:$C$735)</f>
        <v>603</v>
      </c>
      <c r="B644" s="1">
        <v>9521887</v>
      </c>
      <c r="C644" s="14">
        <v>2</v>
      </c>
      <c r="D644" s="4" t="s">
        <v>689</v>
      </c>
      <c r="E644" s="2" t="s">
        <v>20</v>
      </c>
      <c r="F644" s="1">
        <v>2</v>
      </c>
      <c r="G644" s="3">
        <v>19510</v>
      </c>
      <c r="H644" s="6">
        <f t="shared" ref="H644:H707" si="31">C644/F644</f>
        <v>1</v>
      </c>
      <c r="I644" s="6">
        <f t="shared" ref="I644:I707" si="32">C644/(F644*4)</f>
        <v>0.25</v>
      </c>
    </row>
    <row r="645" spans="1:9" ht="14.4" customHeight="1" x14ac:dyDescent="0.3">
      <c r="A645">
        <f t="shared" si="30"/>
        <v>603</v>
      </c>
      <c r="B645" s="1">
        <v>9522633</v>
      </c>
      <c r="C645" s="14">
        <v>2</v>
      </c>
      <c r="D645" s="4" t="s">
        <v>690</v>
      </c>
      <c r="E645" s="2" t="s">
        <v>15</v>
      </c>
      <c r="F645" s="1">
        <v>1</v>
      </c>
      <c r="G645" s="3">
        <v>23690</v>
      </c>
      <c r="H645" s="6">
        <f t="shared" si="31"/>
        <v>2</v>
      </c>
      <c r="I645" s="6">
        <f t="shared" si="32"/>
        <v>0.5</v>
      </c>
    </row>
    <row r="646" spans="1:9" ht="14.4" customHeight="1" x14ac:dyDescent="0.3">
      <c r="A646">
        <f t="shared" si="30"/>
        <v>603</v>
      </c>
      <c r="B646" s="1">
        <v>9503532</v>
      </c>
      <c r="C646" s="14">
        <v>2</v>
      </c>
      <c r="D646" s="4" t="s">
        <v>691</v>
      </c>
      <c r="E646" s="2" t="s">
        <v>148</v>
      </c>
      <c r="F646" s="1">
        <v>2</v>
      </c>
      <c r="G646" s="3">
        <v>17991</v>
      </c>
      <c r="H646" s="6">
        <f t="shared" si="31"/>
        <v>1</v>
      </c>
      <c r="I646" s="6">
        <f t="shared" si="32"/>
        <v>0.25</v>
      </c>
    </row>
    <row r="647" spans="1:9" ht="14.4" customHeight="1" x14ac:dyDescent="0.3">
      <c r="A647">
        <f t="shared" si="30"/>
        <v>603</v>
      </c>
      <c r="B647" s="1">
        <v>9501243</v>
      </c>
      <c r="C647" s="14">
        <v>2</v>
      </c>
      <c r="D647" s="4" t="s">
        <v>692</v>
      </c>
      <c r="E647" s="2" t="s">
        <v>284</v>
      </c>
      <c r="F647" s="1">
        <v>1</v>
      </c>
      <c r="G647" s="3">
        <v>19251</v>
      </c>
      <c r="H647" s="6">
        <f t="shared" si="31"/>
        <v>2</v>
      </c>
      <c r="I647" s="6">
        <f t="shared" si="32"/>
        <v>0.5</v>
      </c>
    </row>
    <row r="648" spans="1:9" ht="14.4" customHeight="1" x14ac:dyDescent="0.3">
      <c r="A648">
        <f t="shared" si="30"/>
        <v>603</v>
      </c>
      <c r="B648" s="1">
        <v>9521690</v>
      </c>
      <c r="C648" s="14">
        <v>2</v>
      </c>
      <c r="D648" s="4" t="s">
        <v>693</v>
      </c>
      <c r="E648" s="2" t="s">
        <v>22</v>
      </c>
      <c r="F648" s="1">
        <v>1</v>
      </c>
      <c r="G648" s="3">
        <v>17096</v>
      </c>
      <c r="H648" s="6">
        <f t="shared" si="31"/>
        <v>2</v>
      </c>
      <c r="I648" s="6">
        <f t="shared" si="32"/>
        <v>0.5</v>
      </c>
    </row>
    <row r="649" spans="1:9" ht="14.4" customHeight="1" x14ac:dyDescent="0.3">
      <c r="A649">
        <f t="shared" si="30"/>
        <v>603</v>
      </c>
      <c r="B649" s="1">
        <v>9507986</v>
      </c>
      <c r="C649" s="14">
        <v>2</v>
      </c>
      <c r="D649" s="4" t="s">
        <v>694</v>
      </c>
      <c r="E649" s="2" t="s">
        <v>134</v>
      </c>
      <c r="F649" s="1">
        <v>1</v>
      </c>
      <c r="G649" s="3">
        <v>17343</v>
      </c>
      <c r="H649" s="6">
        <f t="shared" si="31"/>
        <v>2</v>
      </c>
      <c r="I649" s="6">
        <f t="shared" si="32"/>
        <v>0.5</v>
      </c>
    </row>
    <row r="650" spans="1:9" ht="14.4" customHeight="1" x14ac:dyDescent="0.3">
      <c r="A650">
        <f t="shared" si="30"/>
        <v>603</v>
      </c>
      <c r="B650" s="1">
        <v>9521518</v>
      </c>
      <c r="C650" s="14">
        <v>2</v>
      </c>
      <c r="D650" s="4" t="s">
        <v>695</v>
      </c>
      <c r="E650" s="2" t="s">
        <v>161</v>
      </c>
      <c r="F650" s="1">
        <v>1</v>
      </c>
      <c r="G650" s="3">
        <v>20127</v>
      </c>
      <c r="H650" s="6">
        <f t="shared" si="31"/>
        <v>2</v>
      </c>
      <c r="I650" s="6">
        <f t="shared" si="32"/>
        <v>0.5</v>
      </c>
    </row>
    <row r="651" spans="1:9" ht="14.4" customHeight="1" x14ac:dyDescent="0.3">
      <c r="A651">
        <f t="shared" si="30"/>
        <v>603</v>
      </c>
      <c r="B651" s="1">
        <v>9512719</v>
      </c>
      <c r="C651" s="14">
        <v>2</v>
      </c>
      <c r="D651" s="4" t="s">
        <v>696</v>
      </c>
      <c r="E651" s="2" t="s">
        <v>20</v>
      </c>
      <c r="F651" s="1">
        <v>3</v>
      </c>
      <c r="G651" s="3">
        <v>20689</v>
      </c>
      <c r="H651" s="6">
        <f t="shared" si="31"/>
        <v>0.66666666666666663</v>
      </c>
      <c r="I651" s="6">
        <f t="shared" si="32"/>
        <v>0.16666666666666666</v>
      </c>
    </row>
    <row r="652" spans="1:9" ht="14.4" customHeight="1" x14ac:dyDescent="0.3">
      <c r="A652">
        <f t="shared" si="30"/>
        <v>603</v>
      </c>
      <c r="B652" s="1">
        <v>9501939</v>
      </c>
      <c r="C652" s="14">
        <v>2</v>
      </c>
      <c r="D652" s="4" t="s">
        <v>697</v>
      </c>
      <c r="E652" s="2" t="s">
        <v>5</v>
      </c>
      <c r="F652" s="1">
        <v>1</v>
      </c>
      <c r="G652" s="3">
        <v>24016</v>
      </c>
      <c r="H652" s="6">
        <f t="shared" si="31"/>
        <v>2</v>
      </c>
      <c r="I652" s="6">
        <f t="shared" si="32"/>
        <v>0.5</v>
      </c>
    </row>
    <row r="653" spans="1:9" ht="14.4" customHeight="1" x14ac:dyDescent="0.3">
      <c r="A653">
        <f t="shared" si="30"/>
        <v>603</v>
      </c>
      <c r="B653" s="1">
        <v>9516593</v>
      </c>
      <c r="C653" s="14">
        <v>2</v>
      </c>
      <c r="D653" s="4" t="s">
        <v>698</v>
      </c>
      <c r="E653" s="2" t="s">
        <v>40</v>
      </c>
      <c r="F653" s="1">
        <v>1</v>
      </c>
      <c r="G653" s="3">
        <v>17538</v>
      </c>
      <c r="H653" s="6">
        <f t="shared" si="31"/>
        <v>2</v>
      </c>
      <c r="I653" s="6">
        <f t="shared" si="32"/>
        <v>0.5</v>
      </c>
    </row>
    <row r="654" spans="1:9" ht="14.4" customHeight="1" x14ac:dyDescent="0.3">
      <c r="A654">
        <f t="shared" si="30"/>
        <v>603</v>
      </c>
      <c r="B654" s="1">
        <v>9521459</v>
      </c>
      <c r="C654" s="14">
        <v>2</v>
      </c>
      <c r="D654" s="4" t="s">
        <v>699</v>
      </c>
      <c r="E654" s="2" t="s">
        <v>508</v>
      </c>
      <c r="F654" s="1">
        <v>1</v>
      </c>
      <c r="G654" s="3">
        <v>24503</v>
      </c>
      <c r="H654" s="6">
        <f t="shared" si="31"/>
        <v>2</v>
      </c>
      <c r="I654" s="6">
        <f t="shared" si="32"/>
        <v>0.5</v>
      </c>
    </row>
    <row r="655" spans="1:9" ht="14.4" customHeight="1" x14ac:dyDescent="0.3">
      <c r="A655">
        <f t="shared" si="30"/>
        <v>603</v>
      </c>
      <c r="B655" s="1">
        <v>9502122</v>
      </c>
      <c r="C655" s="14">
        <v>2</v>
      </c>
      <c r="D655" s="4" t="s">
        <v>700</v>
      </c>
      <c r="E655" s="2" t="s">
        <v>50</v>
      </c>
      <c r="F655" s="1">
        <v>1</v>
      </c>
      <c r="G655" s="3">
        <v>21720</v>
      </c>
      <c r="H655" s="6">
        <f t="shared" si="31"/>
        <v>2</v>
      </c>
      <c r="I655" s="6">
        <f t="shared" si="32"/>
        <v>0.5</v>
      </c>
    </row>
    <row r="656" spans="1:9" ht="14.4" customHeight="1" x14ac:dyDescent="0.3">
      <c r="A656">
        <f t="shared" si="30"/>
        <v>603</v>
      </c>
      <c r="B656" s="1">
        <v>9521611</v>
      </c>
      <c r="C656" s="14">
        <v>2</v>
      </c>
      <c r="D656" s="4" t="s">
        <v>701</v>
      </c>
      <c r="E656" s="2" t="s">
        <v>20</v>
      </c>
      <c r="F656" s="1">
        <v>3</v>
      </c>
      <c r="G656" s="3">
        <v>20539</v>
      </c>
      <c r="H656" s="6">
        <f t="shared" si="31"/>
        <v>0.66666666666666663</v>
      </c>
      <c r="I656" s="6">
        <f t="shared" si="32"/>
        <v>0.16666666666666666</v>
      </c>
    </row>
    <row r="657" spans="1:9" ht="14.4" customHeight="1" x14ac:dyDescent="0.3">
      <c r="A657">
        <f t="shared" si="30"/>
        <v>603</v>
      </c>
      <c r="B657" s="1">
        <v>9521603</v>
      </c>
      <c r="C657" s="14">
        <v>2</v>
      </c>
      <c r="D657" s="4" t="s">
        <v>702</v>
      </c>
      <c r="E657" s="2" t="s">
        <v>319</v>
      </c>
      <c r="F657" s="1">
        <v>2</v>
      </c>
      <c r="G657" s="3">
        <v>20887</v>
      </c>
      <c r="H657" s="6">
        <f t="shared" si="31"/>
        <v>1</v>
      </c>
      <c r="I657" s="6">
        <f t="shared" si="32"/>
        <v>0.25</v>
      </c>
    </row>
    <row r="658" spans="1:9" ht="14.4" customHeight="1" x14ac:dyDescent="0.3">
      <c r="A658">
        <f t="shared" si="30"/>
        <v>603</v>
      </c>
      <c r="B658" s="1">
        <v>9520091</v>
      </c>
      <c r="C658" s="14">
        <v>2</v>
      </c>
      <c r="D658" s="4" t="s">
        <v>703</v>
      </c>
      <c r="E658" s="2" t="s">
        <v>413</v>
      </c>
      <c r="F658" s="1">
        <v>1</v>
      </c>
      <c r="G658" s="3">
        <v>17932</v>
      </c>
      <c r="H658" s="6">
        <f t="shared" si="31"/>
        <v>2</v>
      </c>
      <c r="I658" s="6">
        <f t="shared" si="32"/>
        <v>0.5</v>
      </c>
    </row>
    <row r="659" spans="1:9" ht="14.4" customHeight="1" x14ac:dyDescent="0.3">
      <c r="A659">
        <f t="shared" si="30"/>
        <v>603</v>
      </c>
      <c r="B659" s="1">
        <v>9520889</v>
      </c>
      <c r="C659" s="14">
        <v>2</v>
      </c>
      <c r="D659" s="4" t="s">
        <v>704</v>
      </c>
      <c r="E659" s="2" t="s">
        <v>148</v>
      </c>
      <c r="F659" s="1">
        <v>1</v>
      </c>
      <c r="G659" s="3">
        <v>22673</v>
      </c>
      <c r="H659" s="6">
        <f t="shared" si="31"/>
        <v>2</v>
      </c>
      <c r="I659" s="6">
        <f t="shared" si="32"/>
        <v>0.5</v>
      </c>
    </row>
    <row r="660" spans="1:9" ht="14.4" customHeight="1" x14ac:dyDescent="0.3">
      <c r="A660">
        <f t="shared" si="30"/>
        <v>603</v>
      </c>
      <c r="B660" s="1">
        <v>9522980</v>
      </c>
      <c r="C660" s="14">
        <v>2</v>
      </c>
      <c r="D660" s="4" t="s">
        <v>705</v>
      </c>
      <c r="E660" s="2" t="s">
        <v>328</v>
      </c>
      <c r="F660" s="1">
        <v>1</v>
      </c>
      <c r="G660" s="3">
        <v>21646</v>
      </c>
      <c r="H660" s="6">
        <f t="shared" si="31"/>
        <v>2</v>
      </c>
      <c r="I660" s="6">
        <f t="shared" si="32"/>
        <v>0.5</v>
      </c>
    </row>
    <row r="661" spans="1:9" ht="14.4" customHeight="1" x14ac:dyDescent="0.3">
      <c r="A661">
        <f t="shared" si="30"/>
        <v>603</v>
      </c>
      <c r="B661" s="1">
        <v>9520864</v>
      </c>
      <c r="C661" s="14">
        <v>2</v>
      </c>
      <c r="D661" s="4" t="s">
        <v>706</v>
      </c>
      <c r="E661" s="2" t="s">
        <v>491</v>
      </c>
      <c r="F661" s="1">
        <v>1</v>
      </c>
      <c r="G661" s="3">
        <v>23215</v>
      </c>
      <c r="H661" s="6">
        <f t="shared" si="31"/>
        <v>2</v>
      </c>
      <c r="I661" s="6">
        <f t="shared" si="32"/>
        <v>0.5</v>
      </c>
    </row>
    <row r="662" spans="1:9" ht="14.4" customHeight="1" x14ac:dyDescent="0.3">
      <c r="A662">
        <f t="shared" si="30"/>
        <v>603</v>
      </c>
      <c r="B662" s="1">
        <v>9503209</v>
      </c>
      <c r="C662" s="14">
        <v>2</v>
      </c>
      <c r="D662" s="4" t="s">
        <v>707</v>
      </c>
      <c r="E662" s="2" t="s">
        <v>708</v>
      </c>
      <c r="F662" s="1">
        <v>2</v>
      </c>
      <c r="G662" s="3">
        <v>21141</v>
      </c>
      <c r="H662" s="6">
        <f t="shared" si="31"/>
        <v>1</v>
      </c>
      <c r="I662" s="6">
        <f t="shared" si="32"/>
        <v>0.25</v>
      </c>
    </row>
    <row r="663" spans="1:9" ht="14.4" customHeight="1" x14ac:dyDescent="0.3">
      <c r="A663">
        <f t="shared" si="30"/>
        <v>603</v>
      </c>
      <c r="B663" s="1">
        <v>9512790</v>
      </c>
      <c r="C663" s="14">
        <v>2</v>
      </c>
      <c r="D663" s="4" t="s">
        <v>709</v>
      </c>
      <c r="E663" s="2" t="s">
        <v>284</v>
      </c>
      <c r="F663" s="1">
        <v>1</v>
      </c>
      <c r="G663" s="3">
        <v>23057</v>
      </c>
      <c r="H663" s="6">
        <f t="shared" si="31"/>
        <v>2</v>
      </c>
      <c r="I663" s="6">
        <f t="shared" si="32"/>
        <v>0.5</v>
      </c>
    </row>
    <row r="664" spans="1:9" ht="14.4" customHeight="1" x14ac:dyDescent="0.3">
      <c r="A664">
        <f t="shared" si="30"/>
        <v>603</v>
      </c>
      <c r="B664" s="1">
        <v>9520107</v>
      </c>
      <c r="C664" s="14">
        <v>2</v>
      </c>
      <c r="D664" s="4" t="s">
        <v>710</v>
      </c>
      <c r="E664" s="2" t="s">
        <v>621</v>
      </c>
      <c r="F664" s="1">
        <v>1</v>
      </c>
      <c r="G664" s="3">
        <v>24692</v>
      </c>
      <c r="H664" s="6">
        <f t="shared" si="31"/>
        <v>2</v>
      </c>
      <c r="I664" s="6">
        <f t="shared" si="32"/>
        <v>0.5</v>
      </c>
    </row>
    <row r="665" spans="1:9" ht="14.4" customHeight="1" x14ac:dyDescent="0.3">
      <c r="A665">
        <f t="shared" si="30"/>
        <v>603</v>
      </c>
      <c r="B665" s="1">
        <v>9522218</v>
      </c>
      <c r="C665" s="14">
        <v>2</v>
      </c>
      <c r="D665" s="4" t="s">
        <v>711</v>
      </c>
      <c r="E665" s="2" t="s">
        <v>34</v>
      </c>
      <c r="F665" s="1">
        <v>2</v>
      </c>
      <c r="G665" s="3">
        <v>23765</v>
      </c>
      <c r="H665" s="6">
        <f t="shared" si="31"/>
        <v>1</v>
      </c>
      <c r="I665" s="6">
        <f t="shared" si="32"/>
        <v>0.25</v>
      </c>
    </row>
    <row r="666" spans="1:9" ht="14.4" customHeight="1" x14ac:dyDescent="0.3">
      <c r="A666">
        <f t="shared" si="30"/>
        <v>603</v>
      </c>
      <c r="B666" s="1">
        <v>9500213</v>
      </c>
      <c r="C666" s="14">
        <v>2</v>
      </c>
      <c r="D666" s="4" t="s">
        <v>712</v>
      </c>
      <c r="E666" s="2" t="s">
        <v>244</v>
      </c>
      <c r="F666" s="1">
        <v>1</v>
      </c>
      <c r="G666" s="3">
        <v>21018</v>
      </c>
      <c r="H666" s="6">
        <f t="shared" si="31"/>
        <v>2</v>
      </c>
      <c r="I666" s="6">
        <f t="shared" si="32"/>
        <v>0.5</v>
      </c>
    </row>
    <row r="667" spans="1:9" ht="14.4" customHeight="1" x14ac:dyDescent="0.3">
      <c r="A667">
        <f t="shared" si="30"/>
        <v>603</v>
      </c>
      <c r="B667" s="1">
        <v>9512634</v>
      </c>
      <c r="C667" s="14">
        <v>2</v>
      </c>
      <c r="D667" s="4" t="s">
        <v>713</v>
      </c>
      <c r="E667" s="2" t="s">
        <v>508</v>
      </c>
      <c r="F667" s="1">
        <v>1</v>
      </c>
      <c r="G667" s="3">
        <v>19512</v>
      </c>
      <c r="H667" s="6">
        <f t="shared" si="31"/>
        <v>2</v>
      </c>
      <c r="I667" s="6">
        <f t="shared" si="32"/>
        <v>0.5</v>
      </c>
    </row>
    <row r="668" spans="1:9" ht="14.4" customHeight="1" x14ac:dyDescent="0.3">
      <c r="A668">
        <f t="shared" si="30"/>
        <v>666</v>
      </c>
      <c r="B668" s="1">
        <v>9502624</v>
      </c>
      <c r="C668" s="14">
        <v>1</v>
      </c>
      <c r="D668" s="4" t="s">
        <v>714</v>
      </c>
      <c r="E668" s="2" t="s">
        <v>40</v>
      </c>
      <c r="F668" s="1">
        <v>1</v>
      </c>
      <c r="G668" s="3">
        <v>17792</v>
      </c>
      <c r="H668" s="6">
        <f t="shared" si="31"/>
        <v>1</v>
      </c>
      <c r="I668" s="6">
        <f t="shared" si="32"/>
        <v>0.25</v>
      </c>
    </row>
    <row r="669" spans="1:9" ht="14.4" customHeight="1" x14ac:dyDescent="0.3">
      <c r="A669">
        <f t="shared" si="30"/>
        <v>666</v>
      </c>
      <c r="B669" s="1">
        <v>9522134</v>
      </c>
      <c r="C669" s="14">
        <v>1</v>
      </c>
      <c r="D669" s="4" t="s">
        <v>715</v>
      </c>
      <c r="E669" s="2" t="s">
        <v>366</v>
      </c>
      <c r="F669" s="1">
        <v>1</v>
      </c>
      <c r="G669" s="3">
        <v>23298</v>
      </c>
      <c r="H669" s="6">
        <f t="shared" si="31"/>
        <v>1</v>
      </c>
      <c r="I669" s="6">
        <f t="shared" si="32"/>
        <v>0.25</v>
      </c>
    </row>
    <row r="670" spans="1:9" ht="14.4" customHeight="1" x14ac:dyDescent="0.3">
      <c r="A670">
        <f t="shared" si="30"/>
        <v>666</v>
      </c>
      <c r="B670" s="1">
        <v>7511702</v>
      </c>
      <c r="C670" s="14">
        <v>1</v>
      </c>
      <c r="D670" s="4" t="s">
        <v>716</v>
      </c>
      <c r="E670" s="2" t="s">
        <v>319</v>
      </c>
      <c r="F670" s="1">
        <v>2</v>
      </c>
      <c r="G670" s="3">
        <v>18167</v>
      </c>
      <c r="H670" s="6">
        <f t="shared" si="31"/>
        <v>0.5</v>
      </c>
      <c r="I670" s="6">
        <f t="shared" si="32"/>
        <v>0.125</v>
      </c>
    </row>
    <row r="671" spans="1:9" ht="14.4" customHeight="1" x14ac:dyDescent="0.3">
      <c r="A671">
        <f t="shared" si="30"/>
        <v>666</v>
      </c>
      <c r="B671" s="1">
        <v>9508250</v>
      </c>
      <c r="C671" s="14">
        <v>1</v>
      </c>
      <c r="D671" s="4" t="s">
        <v>717</v>
      </c>
      <c r="E671" s="2" t="s">
        <v>27</v>
      </c>
      <c r="F671" s="1">
        <v>1</v>
      </c>
      <c r="G671" s="3">
        <v>22991</v>
      </c>
      <c r="H671" s="6">
        <f t="shared" si="31"/>
        <v>1</v>
      </c>
      <c r="I671" s="6">
        <f t="shared" si="32"/>
        <v>0.25</v>
      </c>
    </row>
    <row r="672" spans="1:9" ht="14.4" customHeight="1" x14ac:dyDescent="0.3">
      <c r="A672">
        <f t="shared" si="30"/>
        <v>666</v>
      </c>
      <c r="B672" s="1">
        <v>7501993</v>
      </c>
      <c r="C672" s="14">
        <v>1</v>
      </c>
      <c r="D672" s="4" t="s">
        <v>718</v>
      </c>
      <c r="E672" s="2" t="s">
        <v>445</v>
      </c>
      <c r="F672" s="1">
        <v>1</v>
      </c>
      <c r="G672" s="3">
        <v>19686</v>
      </c>
      <c r="H672" s="6">
        <f t="shared" si="31"/>
        <v>1</v>
      </c>
      <c r="I672" s="6">
        <f t="shared" si="32"/>
        <v>0.25</v>
      </c>
    </row>
    <row r="673" spans="1:9" ht="14.4" customHeight="1" x14ac:dyDescent="0.3">
      <c r="A673">
        <f t="shared" si="30"/>
        <v>666</v>
      </c>
      <c r="B673" s="1">
        <v>9523141</v>
      </c>
      <c r="C673" s="14">
        <v>1</v>
      </c>
      <c r="D673" s="4" t="s">
        <v>719</v>
      </c>
      <c r="E673" s="2" t="s">
        <v>231</v>
      </c>
      <c r="F673" s="1">
        <v>1</v>
      </c>
      <c r="G673" s="3">
        <v>23616</v>
      </c>
      <c r="H673" s="6">
        <f t="shared" si="31"/>
        <v>1</v>
      </c>
      <c r="I673" s="6">
        <f t="shared" si="32"/>
        <v>0.25</v>
      </c>
    </row>
    <row r="674" spans="1:9" ht="14.4" customHeight="1" x14ac:dyDescent="0.3">
      <c r="A674">
        <f t="shared" si="30"/>
        <v>666</v>
      </c>
      <c r="B674" s="1">
        <v>9504720</v>
      </c>
      <c r="C674" s="14">
        <v>1</v>
      </c>
      <c r="D674" s="4" t="s">
        <v>720</v>
      </c>
      <c r="E674" s="2" t="s">
        <v>472</v>
      </c>
      <c r="F674" s="1">
        <v>2</v>
      </c>
      <c r="G674" s="3">
        <v>22871</v>
      </c>
      <c r="H674" s="6">
        <f t="shared" si="31"/>
        <v>0.5</v>
      </c>
      <c r="I674" s="6">
        <f t="shared" si="32"/>
        <v>0.125</v>
      </c>
    </row>
    <row r="675" spans="1:9" ht="14.4" customHeight="1" x14ac:dyDescent="0.3">
      <c r="A675">
        <f t="shared" si="30"/>
        <v>666</v>
      </c>
      <c r="B675" s="1">
        <v>9514804</v>
      </c>
      <c r="C675" s="14">
        <v>1</v>
      </c>
      <c r="D675" s="4" t="s">
        <v>721</v>
      </c>
      <c r="E675" s="2" t="s">
        <v>15</v>
      </c>
      <c r="F675" s="1">
        <v>2</v>
      </c>
      <c r="G675" s="3">
        <v>18759</v>
      </c>
      <c r="H675" s="6">
        <f t="shared" si="31"/>
        <v>0.5</v>
      </c>
      <c r="I675" s="6">
        <f t="shared" si="32"/>
        <v>0.125</v>
      </c>
    </row>
    <row r="676" spans="1:9" ht="14.4" customHeight="1" x14ac:dyDescent="0.3">
      <c r="A676">
        <f t="shared" si="30"/>
        <v>666</v>
      </c>
      <c r="B676" s="1">
        <v>9523049</v>
      </c>
      <c r="C676" s="14">
        <v>1</v>
      </c>
      <c r="D676" s="4" t="s">
        <v>722</v>
      </c>
      <c r="E676" s="2" t="s">
        <v>53</v>
      </c>
      <c r="F676" s="1">
        <v>1</v>
      </c>
      <c r="G676" s="3">
        <v>25496</v>
      </c>
      <c r="H676" s="6">
        <f t="shared" si="31"/>
        <v>1</v>
      </c>
      <c r="I676" s="6">
        <f t="shared" si="32"/>
        <v>0.25</v>
      </c>
    </row>
    <row r="677" spans="1:9" ht="14.4" customHeight="1" x14ac:dyDescent="0.3">
      <c r="A677">
        <f t="shared" si="30"/>
        <v>666</v>
      </c>
      <c r="B677" s="1">
        <v>9522282</v>
      </c>
      <c r="C677" s="14">
        <v>1</v>
      </c>
      <c r="D677" s="4" t="s">
        <v>723</v>
      </c>
      <c r="E677" s="2" t="s">
        <v>585</v>
      </c>
      <c r="F677" s="1">
        <v>1</v>
      </c>
      <c r="G677" s="3">
        <v>25241</v>
      </c>
      <c r="H677" s="6">
        <f t="shared" si="31"/>
        <v>1</v>
      </c>
      <c r="I677" s="6">
        <f t="shared" si="32"/>
        <v>0.25</v>
      </c>
    </row>
    <row r="678" spans="1:9" ht="14.4" customHeight="1" x14ac:dyDescent="0.3">
      <c r="A678">
        <f t="shared" si="30"/>
        <v>666</v>
      </c>
      <c r="B678" s="1">
        <v>9521536</v>
      </c>
      <c r="C678" s="14">
        <v>1</v>
      </c>
      <c r="D678" s="4" t="s">
        <v>724</v>
      </c>
      <c r="E678" s="2" t="s">
        <v>134</v>
      </c>
      <c r="F678" s="1">
        <v>2</v>
      </c>
      <c r="G678" s="3">
        <v>18382</v>
      </c>
      <c r="H678" s="6">
        <f t="shared" si="31"/>
        <v>0.5</v>
      </c>
      <c r="I678" s="6">
        <f t="shared" si="32"/>
        <v>0.125</v>
      </c>
    </row>
    <row r="679" spans="1:9" ht="14.4" customHeight="1" x14ac:dyDescent="0.3">
      <c r="A679">
        <f t="shared" si="30"/>
        <v>666</v>
      </c>
      <c r="B679" s="1">
        <v>9522227</v>
      </c>
      <c r="C679" s="14">
        <v>1</v>
      </c>
      <c r="D679" s="4" t="s">
        <v>725</v>
      </c>
      <c r="E679" s="2" t="s">
        <v>366</v>
      </c>
      <c r="F679" s="1">
        <v>1</v>
      </c>
      <c r="G679" s="3">
        <v>22058</v>
      </c>
      <c r="H679" s="6">
        <f t="shared" si="31"/>
        <v>1</v>
      </c>
      <c r="I679" s="6">
        <f t="shared" si="32"/>
        <v>0.25</v>
      </c>
    </row>
    <row r="680" spans="1:9" ht="14.4" customHeight="1" x14ac:dyDescent="0.3">
      <c r="A680">
        <f t="shared" si="30"/>
        <v>666</v>
      </c>
      <c r="B680" s="1">
        <v>9522040</v>
      </c>
      <c r="C680" s="14">
        <v>1</v>
      </c>
      <c r="D680" s="4" t="s">
        <v>726</v>
      </c>
      <c r="E680" s="2" t="s">
        <v>20</v>
      </c>
      <c r="F680" s="1">
        <v>1</v>
      </c>
      <c r="G680" s="3">
        <v>23043</v>
      </c>
      <c r="H680" s="6">
        <f t="shared" si="31"/>
        <v>1</v>
      </c>
      <c r="I680" s="6">
        <f t="shared" si="32"/>
        <v>0.25</v>
      </c>
    </row>
    <row r="681" spans="1:9" ht="14.4" customHeight="1" x14ac:dyDescent="0.3">
      <c r="A681">
        <f t="shared" si="30"/>
        <v>666</v>
      </c>
      <c r="B681" s="1">
        <v>9509486</v>
      </c>
      <c r="C681" s="14">
        <v>1</v>
      </c>
      <c r="D681" s="4" t="s">
        <v>727</v>
      </c>
      <c r="E681" s="2" t="s">
        <v>27</v>
      </c>
      <c r="F681" s="1">
        <v>1</v>
      </c>
      <c r="G681" s="3">
        <v>25319</v>
      </c>
      <c r="H681" s="6">
        <f t="shared" si="31"/>
        <v>1</v>
      </c>
      <c r="I681" s="6">
        <f t="shared" si="32"/>
        <v>0.25</v>
      </c>
    </row>
    <row r="682" spans="1:9" ht="14.4" customHeight="1" x14ac:dyDescent="0.3">
      <c r="A682">
        <f t="shared" si="30"/>
        <v>666</v>
      </c>
      <c r="B682" s="1">
        <v>9521178</v>
      </c>
      <c r="C682" s="14">
        <v>1</v>
      </c>
      <c r="D682" s="4" t="s">
        <v>728</v>
      </c>
      <c r="E682" s="2" t="s">
        <v>67</v>
      </c>
      <c r="F682" s="1">
        <v>1</v>
      </c>
      <c r="G682" s="3">
        <v>20237</v>
      </c>
      <c r="H682" s="6">
        <f t="shared" si="31"/>
        <v>1</v>
      </c>
      <c r="I682" s="6">
        <f t="shared" si="32"/>
        <v>0.25</v>
      </c>
    </row>
    <row r="683" spans="1:9" ht="14.4" customHeight="1" x14ac:dyDescent="0.3">
      <c r="A683">
        <f t="shared" si="30"/>
        <v>666</v>
      </c>
      <c r="B683" s="1">
        <v>9516544</v>
      </c>
      <c r="C683" s="14">
        <v>1</v>
      </c>
      <c r="D683" s="4" t="s">
        <v>729</v>
      </c>
      <c r="E683" s="2" t="s">
        <v>109</v>
      </c>
      <c r="F683" s="1">
        <v>1</v>
      </c>
      <c r="G683" s="3">
        <v>22550</v>
      </c>
      <c r="H683" s="6">
        <f t="shared" si="31"/>
        <v>1</v>
      </c>
      <c r="I683" s="6">
        <f t="shared" si="32"/>
        <v>0.25</v>
      </c>
    </row>
    <row r="684" spans="1:9" ht="14.4" customHeight="1" x14ac:dyDescent="0.3">
      <c r="A684">
        <f t="shared" si="30"/>
        <v>666</v>
      </c>
      <c r="B684" s="1">
        <v>9516539</v>
      </c>
      <c r="C684" s="14">
        <v>1</v>
      </c>
      <c r="D684" s="4" t="s">
        <v>730</v>
      </c>
      <c r="E684" s="2" t="s">
        <v>109</v>
      </c>
      <c r="F684" s="1">
        <v>2</v>
      </c>
      <c r="G684" s="3">
        <v>23474</v>
      </c>
      <c r="H684" s="6">
        <f t="shared" si="31"/>
        <v>0.5</v>
      </c>
      <c r="I684" s="6">
        <f t="shared" si="32"/>
        <v>0.125</v>
      </c>
    </row>
    <row r="685" spans="1:9" ht="14.4" customHeight="1" x14ac:dyDescent="0.3">
      <c r="A685">
        <f t="shared" si="30"/>
        <v>666</v>
      </c>
      <c r="B685" s="1">
        <v>9520871</v>
      </c>
      <c r="C685" s="14">
        <v>1</v>
      </c>
      <c r="D685" s="4" t="s">
        <v>731</v>
      </c>
      <c r="E685" s="2" t="s">
        <v>354</v>
      </c>
      <c r="F685" s="1">
        <v>1</v>
      </c>
      <c r="G685" s="3">
        <v>21619</v>
      </c>
      <c r="H685" s="6">
        <f t="shared" si="31"/>
        <v>1</v>
      </c>
      <c r="I685" s="6">
        <f t="shared" si="32"/>
        <v>0.25</v>
      </c>
    </row>
    <row r="686" spans="1:9" ht="14.4" customHeight="1" x14ac:dyDescent="0.3">
      <c r="A686">
        <f t="shared" si="30"/>
        <v>666</v>
      </c>
      <c r="B686" s="1">
        <v>9514150</v>
      </c>
      <c r="C686" s="14">
        <v>1</v>
      </c>
      <c r="D686" s="4" t="s">
        <v>732</v>
      </c>
      <c r="E686" s="2" t="s">
        <v>67</v>
      </c>
      <c r="F686" s="1">
        <v>1</v>
      </c>
      <c r="G686" s="3">
        <v>20358</v>
      </c>
      <c r="H686" s="6">
        <f t="shared" si="31"/>
        <v>1</v>
      </c>
      <c r="I686" s="6">
        <f t="shared" si="32"/>
        <v>0.25</v>
      </c>
    </row>
    <row r="687" spans="1:9" ht="14.4" customHeight="1" x14ac:dyDescent="0.3">
      <c r="A687">
        <f t="shared" si="30"/>
        <v>666</v>
      </c>
      <c r="B687" s="1">
        <v>9518687</v>
      </c>
      <c r="C687" s="14">
        <v>1</v>
      </c>
      <c r="D687" s="4" t="s">
        <v>733</v>
      </c>
      <c r="E687" s="2" t="s">
        <v>161</v>
      </c>
      <c r="F687" s="1">
        <v>1</v>
      </c>
      <c r="G687" s="3">
        <v>14637</v>
      </c>
      <c r="H687" s="6">
        <f t="shared" si="31"/>
        <v>1</v>
      </c>
      <c r="I687" s="6">
        <f t="shared" si="32"/>
        <v>0.25</v>
      </c>
    </row>
    <row r="688" spans="1:9" ht="14.4" customHeight="1" x14ac:dyDescent="0.3">
      <c r="A688">
        <f t="shared" si="30"/>
        <v>666</v>
      </c>
      <c r="B688" s="1">
        <v>5904779</v>
      </c>
      <c r="C688" s="14">
        <v>1</v>
      </c>
      <c r="D688" s="4" t="s">
        <v>734</v>
      </c>
      <c r="E688" s="2" t="s">
        <v>53</v>
      </c>
      <c r="F688" s="1">
        <v>1</v>
      </c>
      <c r="G688" s="3">
        <v>23057</v>
      </c>
      <c r="H688" s="6">
        <f t="shared" si="31"/>
        <v>1</v>
      </c>
      <c r="I688" s="6">
        <f t="shared" si="32"/>
        <v>0.25</v>
      </c>
    </row>
    <row r="689" spans="1:9" ht="14.4" customHeight="1" x14ac:dyDescent="0.3">
      <c r="A689">
        <f t="shared" si="30"/>
        <v>666</v>
      </c>
      <c r="B689" s="1">
        <v>9522305</v>
      </c>
      <c r="C689" s="14">
        <v>1</v>
      </c>
      <c r="D689" s="4" t="s">
        <v>735</v>
      </c>
      <c r="E689" s="2" t="s">
        <v>736</v>
      </c>
      <c r="F689" s="1">
        <v>1</v>
      </c>
      <c r="G689" s="3">
        <v>24424</v>
      </c>
      <c r="H689" s="6">
        <f t="shared" si="31"/>
        <v>1</v>
      </c>
      <c r="I689" s="6">
        <f t="shared" si="32"/>
        <v>0.25</v>
      </c>
    </row>
    <row r="690" spans="1:9" ht="14.4" customHeight="1" x14ac:dyDescent="0.3">
      <c r="A690">
        <f t="shared" si="30"/>
        <v>666</v>
      </c>
      <c r="B690" s="1">
        <v>9522098</v>
      </c>
      <c r="C690" s="14">
        <v>1</v>
      </c>
      <c r="D690" s="4" t="s">
        <v>737</v>
      </c>
      <c r="E690" s="2" t="s">
        <v>53</v>
      </c>
      <c r="F690" s="1">
        <v>1</v>
      </c>
      <c r="G690" s="3">
        <v>21079</v>
      </c>
      <c r="H690" s="6">
        <f t="shared" si="31"/>
        <v>1</v>
      </c>
      <c r="I690" s="6">
        <f t="shared" si="32"/>
        <v>0.25</v>
      </c>
    </row>
    <row r="691" spans="1:9" ht="14.4" customHeight="1" x14ac:dyDescent="0.3">
      <c r="A691">
        <f t="shared" si="30"/>
        <v>666</v>
      </c>
      <c r="B691" s="1">
        <v>9506455</v>
      </c>
      <c r="C691" s="14">
        <v>1</v>
      </c>
      <c r="D691" s="4" t="s">
        <v>738</v>
      </c>
      <c r="E691" s="2" t="s">
        <v>585</v>
      </c>
      <c r="F691" s="1">
        <v>1</v>
      </c>
      <c r="G691" s="3">
        <v>23717</v>
      </c>
      <c r="H691" s="6">
        <f t="shared" si="31"/>
        <v>1</v>
      </c>
      <c r="I691" s="6">
        <f t="shared" si="32"/>
        <v>0.25</v>
      </c>
    </row>
    <row r="692" spans="1:9" ht="14.4" customHeight="1" x14ac:dyDescent="0.3">
      <c r="A692">
        <f t="shared" si="30"/>
        <v>666</v>
      </c>
      <c r="B692" s="1">
        <v>9520973</v>
      </c>
      <c r="C692" s="14">
        <v>1</v>
      </c>
      <c r="D692" s="4" t="s">
        <v>739</v>
      </c>
      <c r="E692" s="2" t="s">
        <v>50</v>
      </c>
      <c r="F692" s="1">
        <v>2</v>
      </c>
      <c r="G692" s="3">
        <v>21807</v>
      </c>
      <c r="H692" s="6">
        <f t="shared" si="31"/>
        <v>0.5</v>
      </c>
      <c r="I692" s="6">
        <f t="shared" si="32"/>
        <v>0.125</v>
      </c>
    </row>
    <row r="693" spans="1:9" ht="14.4" customHeight="1" x14ac:dyDescent="0.3">
      <c r="A693">
        <f t="shared" si="30"/>
        <v>666</v>
      </c>
      <c r="B693" s="1">
        <v>9522110</v>
      </c>
      <c r="C693" s="14">
        <v>1</v>
      </c>
      <c r="D693" s="4" t="s">
        <v>740</v>
      </c>
      <c r="E693" s="2" t="s">
        <v>40</v>
      </c>
      <c r="F693" s="1">
        <v>1</v>
      </c>
      <c r="G693" s="3">
        <v>19410</v>
      </c>
      <c r="H693" s="6">
        <f t="shared" si="31"/>
        <v>1</v>
      </c>
      <c r="I693" s="6">
        <f t="shared" si="32"/>
        <v>0.25</v>
      </c>
    </row>
    <row r="694" spans="1:9" ht="14.4" customHeight="1" x14ac:dyDescent="0.3">
      <c r="A694">
        <f t="shared" si="30"/>
        <v>666</v>
      </c>
      <c r="B694" s="1">
        <v>9523041</v>
      </c>
      <c r="C694" s="14">
        <v>1</v>
      </c>
      <c r="D694" s="4" t="s">
        <v>741</v>
      </c>
      <c r="E694" s="2" t="s">
        <v>491</v>
      </c>
      <c r="F694" s="1">
        <v>1</v>
      </c>
      <c r="G694" s="3">
        <v>19231</v>
      </c>
      <c r="H694" s="6">
        <f t="shared" si="31"/>
        <v>1</v>
      </c>
      <c r="I694" s="6">
        <f t="shared" si="32"/>
        <v>0.25</v>
      </c>
    </row>
    <row r="695" spans="1:9" ht="14.4" customHeight="1" x14ac:dyDescent="0.3">
      <c r="A695">
        <f t="shared" si="30"/>
        <v>666</v>
      </c>
      <c r="B695" s="1">
        <v>9521739</v>
      </c>
      <c r="C695" s="14">
        <v>1</v>
      </c>
      <c r="D695" s="4" t="s">
        <v>742</v>
      </c>
      <c r="E695" s="2" t="s">
        <v>413</v>
      </c>
      <c r="F695" s="1">
        <v>2</v>
      </c>
      <c r="G695" s="3">
        <v>18182</v>
      </c>
      <c r="H695" s="6">
        <f t="shared" si="31"/>
        <v>0.5</v>
      </c>
      <c r="I695" s="6">
        <f t="shared" si="32"/>
        <v>0.125</v>
      </c>
    </row>
    <row r="696" spans="1:9" ht="14.4" customHeight="1" x14ac:dyDescent="0.3">
      <c r="A696">
        <f t="shared" si="30"/>
        <v>666</v>
      </c>
      <c r="B696" s="1">
        <v>9316619</v>
      </c>
      <c r="C696" s="14">
        <v>1</v>
      </c>
      <c r="D696" s="4" t="s">
        <v>743</v>
      </c>
      <c r="E696" s="2" t="s">
        <v>53</v>
      </c>
      <c r="F696" s="1">
        <v>1</v>
      </c>
      <c r="G696" s="3">
        <v>24901</v>
      </c>
      <c r="H696" s="6">
        <f t="shared" si="31"/>
        <v>1</v>
      </c>
      <c r="I696" s="6">
        <f t="shared" si="32"/>
        <v>0.25</v>
      </c>
    </row>
    <row r="697" spans="1:9" ht="14.4" customHeight="1" x14ac:dyDescent="0.3">
      <c r="A697">
        <f t="shared" si="30"/>
        <v>666</v>
      </c>
      <c r="B697" s="1">
        <v>9507156</v>
      </c>
      <c r="C697" s="14">
        <v>1</v>
      </c>
      <c r="D697" s="4" t="s">
        <v>744</v>
      </c>
      <c r="E697" s="2" t="s">
        <v>114</v>
      </c>
      <c r="F697" s="1">
        <v>1</v>
      </c>
      <c r="G697" s="3">
        <v>15316</v>
      </c>
      <c r="H697" s="6">
        <f t="shared" si="31"/>
        <v>1</v>
      </c>
      <c r="I697" s="6">
        <f t="shared" si="32"/>
        <v>0.25</v>
      </c>
    </row>
    <row r="698" spans="1:9" ht="14.4" customHeight="1" x14ac:dyDescent="0.3">
      <c r="A698">
        <f t="shared" si="30"/>
        <v>666</v>
      </c>
      <c r="B698" s="1">
        <v>9505683</v>
      </c>
      <c r="C698" s="14">
        <v>1</v>
      </c>
      <c r="D698" s="4" t="s">
        <v>745</v>
      </c>
      <c r="E698" s="2" t="s">
        <v>10</v>
      </c>
      <c r="F698" s="1">
        <v>1</v>
      </c>
      <c r="G698" s="3">
        <v>23580</v>
      </c>
      <c r="H698" s="6">
        <f t="shared" si="31"/>
        <v>1</v>
      </c>
      <c r="I698" s="6">
        <f t="shared" si="32"/>
        <v>0.25</v>
      </c>
    </row>
    <row r="699" spans="1:9" ht="14.4" customHeight="1" x14ac:dyDescent="0.3">
      <c r="A699">
        <f t="shared" si="30"/>
        <v>666</v>
      </c>
      <c r="B699" s="1">
        <v>9520044</v>
      </c>
      <c r="C699" s="14">
        <v>1</v>
      </c>
      <c r="D699" s="4" t="s">
        <v>746</v>
      </c>
      <c r="E699" s="2" t="s">
        <v>50</v>
      </c>
      <c r="F699" s="1">
        <v>1</v>
      </c>
      <c r="G699" s="3">
        <v>22133</v>
      </c>
      <c r="H699" s="6">
        <f t="shared" si="31"/>
        <v>1</v>
      </c>
      <c r="I699" s="6">
        <f t="shared" si="32"/>
        <v>0.25</v>
      </c>
    </row>
    <row r="700" spans="1:9" ht="14.4" customHeight="1" x14ac:dyDescent="0.3">
      <c r="A700">
        <f t="shared" si="30"/>
        <v>666</v>
      </c>
      <c r="B700" s="1">
        <v>9511741</v>
      </c>
      <c r="C700" s="14">
        <v>1</v>
      </c>
      <c r="D700" s="4" t="s">
        <v>747</v>
      </c>
      <c r="E700" s="2" t="s">
        <v>50</v>
      </c>
      <c r="F700" s="1">
        <v>2</v>
      </c>
      <c r="G700" s="3">
        <v>20982</v>
      </c>
      <c r="H700" s="6">
        <f t="shared" si="31"/>
        <v>0.5</v>
      </c>
      <c r="I700" s="6">
        <f t="shared" si="32"/>
        <v>0.125</v>
      </c>
    </row>
    <row r="701" spans="1:9" ht="14.4" customHeight="1" x14ac:dyDescent="0.3">
      <c r="A701">
        <f t="shared" si="30"/>
        <v>666</v>
      </c>
      <c r="B701" s="1">
        <v>9522489</v>
      </c>
      <c r="C701" s="14">
        <v>1</v>
      </c>
      <c r="D701" s="4" t="s">
        <v>748</v>
      </c>
      <c r="E701" s="2" t="s">
        <v>244</v>
      </c>
      <c r="F701" s="1">
        <v>2</v>
      </c>
      <c r="G701" s="3">
        <v>19284</v>
      </c>
      <c r="H701" s="6">
        <f t="shared" si="31"/>
        <v>0.5</v>
      </c>
      <c r="I701" s="6">
        <f t="shared" si="32"/>
        <v>0.125</v>
      </c>
    </row>
    <row r="702" spans="1:9" ht="14.4" customHeight="1" x14ac:dyDescent="0.3">
      <c r="A702">
        <f t="shared" si="30"/>
        <v>666</v>
      </c>
      <c r="B702" s="1">
        <v>9508182</v>
      </c>
      <c r="C702" s="14">
        <v>1</v>
      </c>
      <c r="D702" s="4" t="s">
        <v>749</v>
      </c>
      <c r="E702" s="2" t="s">
        <v>53</v>
      </c>
      <c r="F702" s="1">
        <v>1</v>
      </c>
      <c r="G702" s="3">
        <v>23187</v>
      </c>
      <c r="H702" s="6">
        <f t="shared" si="31"/>
        <v>1</v>
      </c>
      <c r="I702" s="6">
        <f t="shared" si="32"/>
        <v>0.25</v>
      </c>
    </row>
    <row r="703" spans="1:9" ht="14.4" customHeight="1" x14ac:dyDescent="0.3">
      <c r="A703">
        <f t="shared" si="30"/>
        <v>666</v>
      </c>
      <c r="B703" s="1">
        <v>9520128</v>
      </c>
      <c r="C703" s="14">
        <v>1</v>
      </c>
      <c r="D703" s="4" t="s">
        <v>750</v>
      </c>
      <c r="E703" s="2" t="s">
        <v>109</v>
      </c>
      <c r="F703" s="1">
        <v>1</v>
      </c>
      <c r="G703" s="3">
        <v>19527</v>
      </c>
      <c r="H703" s="6">
        <f t="shared" si="31"/>
        <v>1</v>
      </c>
      <c r="I703" s="6">
        <f t="shared" si="32"/>
        <v>0.25</v>
      </c>
    </row>
    <row r="704" spans="1:9" ht="14.4" customHeight="1" x14ac:dyDescent="0.3">
      <c r="A704">
        <f t="shared" si="30"/>
        <v>666</v>
      </c>
      <c r="B704" s="1">
        <v>9521341</v>
      </c>
      <c r="C704" s="14">
        <v>1</v>
      </c>
      <c r="D704" s="4" t="s">
        <v>751</v>
      </c>
      <c r="E704" s="2" t="s">
        <v>15</v>
      </c>
      <c r="F704" s="1">
        <v>1</v>
      </c>
      <c r="G704" s="3">
        <v>19530</v>
      </c>
      <c r="H704" s="6">
        <f t="shared" si="31"/>
        <v>1</v>
      </c>
      <c r="I704" s="6">
        <f t="shared" si="32"/>
        <v>0.25</v>
      </c>
    </row>
    <row r="705" spans="1:9" ht="14.4" customHeight="1" x14ac:dyDescent="0.3">
      <c r="A705">
        <f t="shared" si="30"/>
        <v>666</v>
      </c>
      <c r="B705" s="1">
        <v>9522909</v>
      </c>
      <c r="C705" s="14">
        <v>1</v>
      </c>
      <c r="D705" s="4" t="s">
        <v>752</v>
      </c>
      <c r="E705" s="2" t="s">
        <v>585</v>
      </c>
      <c r="F705" s="1">
        <v>1</v>
      </c>
      <c r="G705" s="3">
        <v>22756</v>
      </c>
      <c r="H705" s="6">
        <f t="shared" si="31"/>
        <v>1</v>
      </c>
      <c r="I705" s="6">
        <f t="shared" si="32"/>
        <v>0.25</v>
      </c>
    </row>
    <row r="706" spans="1:9" ht="14.4" customHeight="1" x14ac:dyDescent="0.3">
      <c r="A706">
        <f t="shared" si="30"/>
        <v>666</v>
      </c>
      <c r="B706" s="1">
        <v>9522893</v>
      </c>
      <c r="C706" s="14">
        <v>1</v>
      </c>
      <c r="D706" s="4" t="s">
        <v>753</v>
      </c>
      <c r="E706" s="2" t="s">
        <v>53</v>
      </c>
      <c r="F706" s="1">
        <v>1</v>
      </c>
      <c r="G706" s="3">
        <v>18841</v>
      </c>
      <c r="H706" s="6">
        <f t="shared" si="31"/>
        <v>1</v>
      </c>
      <c r="I706" s="6">
        <f t="shared" si="32"/>
        <v>0.25</v>
      </c>
    </row>
    <row r="707" spans="1:9" ht="14.4" customHeight="1" x14ac:dyDescent="0.3">
      <c r="A707">
        <f t="shared" si="30"/>
        <v>666</v>
      </c>
      <c r="B707" s="1">
        <v>9504583</v>
      </c>
      <c r="C707" s="14">
        <v>1</v>
      </c>
      <c r="D707" s="4" t="s">
        <v>754</v>
      </c>
      <c r="E707" s="2" t="s">
        <v>161</v>
      </c>
      <c r="F707" s="1">
        <v>1</v>
      </c>
      <c r="G707" s="3">
        <v>16394</v>
      </c>
      <c r="H707" s="6">
        <f t="shared" si="31"/>
        <v>1</v>
      </c>
      <c r="I707" s="6">
        <f t="shared" si="32"/>
        <v>0.25</v>
      </c>
    </row>
    <row r="708" spans="1:9" ht="14.4" customHeight="1" x14ac:dyDescent="0.3">
      <c r="A708">
        <f t="shared" ref="A708:A734" si="33">RANK(C708,$C$3:$C$735)</f>
        <v>666</v>
      </c>
      <c r="B708" s="1">
        <v>9500840</v>
      </c>
      <c r="C708" s="14">
        <v>1</v>
      </c>
      <c r="D708" s="4" t="s">
        <v>755</v>
      </c>
      <c r="E708" s="2" t="s">
        <v>244</v>
      </c>
      <c r="F708" s="1">
        <v>1</v>
      </c>
      <c r="G708" s="3">
        <v>17348</v>
      </c>
      <c r="H708" s="6">
        <f t="shared" ref="H708:H734" si="34">C708/F708</f>
        <v>1</v>
      </c>
      <c r="I708" s="6">
        <f t="shared" ref="I708:I734" si="35">C708/(F708*4)</f>
        <v>0.25</v>
      </c>
    </row>
    <row r="709" spans="1:9" ht="14.4" customHeight="1" x14ac:dyDescent="0.3">
      <c r="A709">
        <f t="shared" si="33"/>
        <v>666</v>
      </c>
      <c r="B709" s="1">
        <v>9522507</v>
      </c>
      <c r="C709" s="14">
        <v>1</v>
      </c>
      <c r="D709" s="4" t="s">
        <v>756</v>
      </c>
      <c r="E709" s="2" t="s">
        <v>452</v>
      </c>
      <c r="F709" s="1">
        <v>1</v>
      </c>
      <c r="G709" s="3">
        <v>25328</v>
      </c>
      <c r="H709" s="6">
        <f t="shared" si="34"/>
        <v>1</v>
      </c>
      <c r="I709" s="6">
        <f t="shared" si="35"/>
        <v>0.25</v>
      </c>
    </row>
    <row r="710" spans="1:9" ht="14.4" customHeight="1" x14ac:dyDescent="0.3">
      <c r="A710">
        <f t="shared" si="33"/>
        <v>666</v>
      </c>
      <c r="B710" s="1">
        <v>9512697</v>
      </c>
      <c r="C710" s="14">
        <v>1</v>
      </c>
      <c r="D710" s="4" t="s">
        <v>757</v>
      </c>
      <c r="E710" s="2" t="s">
        <v>20</v>
      </c>
      <c r="F710" s="1">
        <v>1</v>
      </c>
      <c r="G710" s="3">
        <v>16195</v>
      </c>
      <c r="H710" s="6">
        <f t="shared" si="34"/>
        <v>1</v>
      </c>
      <c r="I710" s="6">
        <f t="shared" si="35"/>
        <v>0.25</v>
      </c>
    </row>
    <row r="711" spans="1:9" ht="14.4" customHeight="1" x14ac:dyDescent="0.3">
      <c r="A711">
        <f t="shared" si="33"/>
        <v>666</v>
      </c>
      <c r="B711" s="1">
        <v>9521469</v>
      </c>
      <c r="C711" s="14">
        <v>1</v>
      </c>
      <c r="D711" s="4" t="s">
        <v>758</v>
      </c>
      <c r="E711" s="2" t="s">
        <v>15</v>
      </c>
      <c r="F711" s="1">
        <v>1</v>
      </c>
      <c r="G711" s="3">
        <v>21654</v>
      </c>
      <c r="H711" s="6">
        <f t="shared" si="34"/>
        <v>1</v>
      </c>
      <c r="I711" s="6">
        <f t="shared" si="35"/>
        <v>0.25</v>
      </c>
    </row>
    <row r="712" spans="1:9" ht="14.4" customHeight="1" x14ac:dyDescent="0.3">
      <c r="A712">
        <f t="shared" si="33"/>
        <v>666</v>
      </c>
      <c r="B712" s="1">
        <v>9521386</v>
      </c>
      <c r="C712" s="14">
        <v>1</v>
      </c>
      <c r="D712" s="4" t="s">
        <v>759</v>
      </c>
      <c r="E712" s="2" t="s">
        <v>67</v>
      </c>
      <c r="F712" s="1">
        <v>1</v>
      </c>
      <c r="G712" s="3">
        <v>20206</v>
      </c>
      <c r="H712" s="6">
        <f t="shared" si="34"/>
        <v>1</v>
      </c>
      <c r="I712" s="6">
        <f t="shared" si="35"/>
        <v>0.25</v>
      </c>
    </row>
    <row r="713" spans="1:9" ht="14.4" customHeight="1" x14ac:dyDescent="0.3">
      <c r="A713">
        <f t="shared" si="33"/>
        <v>666</v>
      </c>
      <c r="B713" s="1">
        <v>9508963</v>
      </c>
      <c r="C713" s="14">
        <v>1</v>
      </c>
      <c r="D713" s="4" t="s">
        <v>760</v>
      </c>
      <c r="E713" s="2" t="s">
        <v>445</v>
      </c>
      <c r="F713" s="1">
        <v>1</v>
      </c>
      <c r="G713" s="3">
        <v>23251</v>
      </c>
      <c r="H713" s="6">
        <f t="shared" si="34"/>
        <v>1</v>
      </c>
      <c r="I713" s="6">
        <f t="shared" si="35"/>
        <v>0.25</v>
      </c>
    </row>
    <row r="714" spans="1:9" ht="14.4" customHeight="1" x14ac:dyDescent="0.3">
      <c r="A714">
        <f t="shared" si="33"/>
        <v>666</v>
      </c>
      <c r="B714" s="1">
        <v>9521304</v>
      </c>
      <c r="C714" s="14">
        <v>1</v>
      </c>
      <c r="D714" s="4" t="s">
        <v>761</v>
      </c>
      <c r="E714" s="2" t="s">
        <v>736</v>
      </c>
      <c r="F714" s="1">
        <v>1</v>
      </c>
      <c r="G714" s="3">
        <v>18571</v>
      </c>
      <c r="H714" s="6">
        <f t="shared" si="34"/>
        <v>1</v>
      </c>
      <c r="I714" s="6">
        <f t="shared" si="35"/>
        <v>0.25</v>
      </c>
    </row>
    <row r="715" spans="1:9" ht="14.4" customHeight="1" x14ac:dyDescent="0.3">
      <c r="A715">
        <f t="shared" si="33"/>
        <v>666</v>
      </c>
      <c r="B715" s="1">
        <v>9523040</v>
      </c>
      <c r="C715" s="14">
        <v>1</v>
      </c>
      <c r="D715" s="4" t="s">
        <v>762</v>
      </c>
      <c r="E715" s="2" t="s">
        <v>491</v>
      </c>
      <c r="F715" s="1">
        <v>1</v>
      </c>
      <c r="G715" s="3">
        <v>21292</v>
      </c>
      <c r="H715" s="6">
        <f t="shared" si="34"/>
        <v>1</v>
      </c>
      <c r="I715" s="6">
        <f t="shared" si="35"/>
        <v>0.25</v>
      </c>
    </row>
    <row r="716" spans="1:9" ht="14.4" customHeight="1" x14ac:dyDescent="0.3">
      <c r="A716">
        <f t="shared" si="33"/>
        <v>666</v>
      </c>
      <c r="B716" s="1">
        <v>9516571</v>
      </c>
      <c r="C716" s="14">
        <v>1</v>
      </c>
      <c r="D716" s="4" t="s">
        <v>763</v>
      </c>
      <c r="E716" s="2" t="s">
        <v>40</v>
      </c>
      <c r="F716" s="1">
        <v>1</v>
      </c>
      <c r="G716" s="3">
        <v>17221</v>
      </c>
      <c r="H716" s="6">
        <f t="shared" si="34"/>
        <v>1</v>
      </c>
      <c r="I716" s="6">
        <f t="shared" si="35"/>
        <v>0.25</v>
      </c>
    </row>
    <row r="717" spans="1:9" ht="14.4" customHeight="1" x14ac:dyDescent="0.3">
      <c r="A717">
        <f t="shared" si="33"/>
        <v>666</v>
      </c>
      <c r="B717" s="1">
        <v>9521910</v>
      </c>
      <c r="C717" s="14">
        <v>1</v>
      </c>
      <c r="D717" s="4" t="s">
        <v>764</v>
      </c>
      <c r="E717" s="2" t="s">
        <v>366</v>
      </c>
      <c r="F717" s="1">
        <v>1</v>
      </c>
      <c r="G717" s="3">
        <v>21598</v>
      </c>
      <c r="H717" s="6">
        <f t="shared" si="34"/>
        <v>1</v>
      </c>
      <c r="I717" s="6">
        <f t="shared" si="35"/>
        <v>0.25</v>
      </c>
    </row>
    <row r="718" spans="1:9" ht="14.4" customHeight="1" x14ac:dyDescent="0.3">
      <c r="A718">
        <f t="shared" si="33"/>
        <v>666</v>
      </c>
      <c r="B718" s="1">
        <v>9314348</v>
      </c>
      <c r="C718" s="14">
        <v>1</v>
      </c>
      <c r="D718" s="4" t="s">
        <v>765</v>
      </c>
      <c r="E718" s="2" t="s">
        <v>53</v>
      </c>
      <c r="F718" s="1">
        <v>1</v>
      </c>
      <c r="G718" s="3">
        <v>18157</v>
      </c>
      <c r="H718" s="6">
        <f t="shared" si="34"/>
        <v>1</v>
      </c>
      <c r="I718" s="6">
        <f t="shared" si="35"/>
        <v>0.25</v>
      </c>
    </row>
    <row r="719" spans="1:9" ht="14.4" customHeight="1" x14ac:dyDescent="0.3">
      <c r="A719">
        <f t="shared" si="33"/>
        <v>666</v>
      </c>
      <c r="B719" s="1">
        <v>9515962</v>
      </c>
      <c r="C719" s="14">
        <v>1</v>
      </c>
      <c r="D719" s="4" t="s">
        <v>766</v>
      </c>
      <c r="E719" s="2" t="s">
        <v>161</v>
      </c>
      <c r="F719" s="1">
        <v>1</v>
      </c>
      <c r="G719" s="3">
        <v>15189</v>
      </c>
      <c r="H719" s="6">
        <f t="shared" si="34"/>
        <v>1</v>
      </c>
      <c r="I719" s="6">
        <f t="shared" si="35"/>
        <v>0.25</v>
      </c>
    </row>
    <row r="720" spans="1:9" ht="14.4" customHeight="1" x14ac:dyDescent="0.3">
      <c r="A720">
        <f t="shared" si="33"/>
        <v>718</v>
      </c>
      <c r="B720" s="1">
        <v>9510665</v>
      </c>
      <c r="C720" s="14">
        <v>0</v>
      </c>
      <c r="D720" s="4" t="s">
        <v>767</v>
      </c>
      <c r="E720" s="2" t="s">
        <v>319</v>
      </c>
      <c r="F720" s="1">
        <v>1</v>
      </c>
      <c r="G720" s="3">
        <v>15157</v>
      </c>
      <c r="H720" s="6">
        <f t="shared" si="34"/>
        <v>0</v>
      </c>
      <c r="I720" s="6">
        <f t="shared" si="35"/>
        <v>0</v>
      </c>
    </row>
    <row r="721" spans="1:9" ht="14.4" customHeight="1" x14ac:dyDescent="0.3">
      <c r="A721">
        <f t="shared" si="33"/>
        <v>718</v>
      </c>
      <c r="B721" s="1">
        <v>9522283</v>
      </c>
      <c r="C721" s="14">
        <v>0</v>
      </c>
      <c r="D721" s="4" t="s">
        <v>768</v>
      </c>
      <c r="E721" s="2" t="s">
        <v>354</v>
      </c>
      <c r="F721" s="1">
        <v>1</v>
      </c>
      <c r="G721" s="3">
        <v>17768</v>
      </c>
      <c r="H721" s="6">
        <f t="shared" si="34"/>
        <v>0</v>
      </c>
      <c r="I721" s="6">
        <f t="shared" si="35"/>
        <v>0</v>
      </c>
    </row>
    <row r="722" spans="1:9" ht="14.4" customHeight="1" x14ac:dyDescent="0.3">
      <c r="A722">
        <f t="shared" si="33"/>
        <v>718</v>
      </c>
      <c r="B722" s="1">
        <v>9504750</v>
      </c>
      <c r="C722" s="14">
        <v>0</v>
      </c>
      <c r="D722" s="4" t="s">
        <v>769</v>
      </c>
      <c r="E722" s="2" t="s">
        <v>370</v>
      </c>
      <c r="F722" s="1">
        <v>1</v>
      </c>
      <c r="G722" s="3">
        <v>22775</v>
      </c>
      <c r="H722" s="6">
        <f t="shared" si="34"/>
        <v>0</v>
      </c>
      <c r="I722" s="6">
        <f t="shared" si="35"/>
        <v>0</v>
      </c>
    </row>
    <row r="723" spans="1:9" ht="14.4" customHeight="1" x14ac:dyDescent="0.3">
      <c r="A723">
        <f t="shared" si="33"/>
        <v>718</v>
      </c>
      <c r="B723" s="1">
        <v>9522974</v>
      </c>
      <c r="C723" s="14">
        <v>0</v>
      </c>
      <c r="D723" s="4" t="s">
        <v>770</v>
      </c>
      <c r="E723" s="2" t="s">
        <v>40</v>
      </c>
      <c r="F723" s="1">
        <v>1</v>
      </c>
      <c r="G723" s="3">
        <v>18976</v>
      </c>
      <c r="H723" s="6">
        <f t="shared" si="34"/>
        <v>0</v>
      </c>
      <c r="I723" s="6">
        <f t="shared" si="35"/>
        <v>0</v>
      </c>
    </row>
    <row r="724" spans="1:9" ht="14.4" customHeight="1" x14ac:dyDescent="0.3">
      <c r="A724">
        <f t="shared" si="33"/>
        <v>718</v>
      </c>
      <c r="B724" s="1">
        <v>9302752</v>
      </c>
      <c r="C724" s="14">
        <v>0</v>
      </c>
      <c r="D724" s="4" t="s">
        <v>771</v>
      </c>
      <c r="E724" s="2" t="s">
        <v>82</v>
      </c>
      <c r="F724" s="1">
        <v>1</v>
      </c>
      <c r="G724" s="3">
        <v>14818</v>
      </c>
      <c r="H724" s="6">
        <f t="shared" si="34"/>
        <v>0</v>
      </c>
      <c r="I724" s="6">
        <f t="shared" si="35"/>
        <v>0</v>
      </c>
    </row>
    <row r="725" spans="1:9" ht="14.4" customHeight="1" x14ac:dyDescent="0.3">
      <c r="A725">
        <f t="shared" si="33"/>
        <v>718</v>
      </c>
      <c r="B725" s="1">
        <v>8008112</v>
      </c>
      <c r="C725" s="14">
        <v>0</v>
      </c>
      <c r="D725" s="4" t="s">
        <v>772</v>
      </c>
      <c r="E725" s="2" t="s">
        <v>227</v>
      </c>
      <c r="F725" s="1">
        <v>1</v>
      </c>
      <c r="G725" s="3">
        <v>18665</v>
      </c>
      <c r="H725" s="6">
        <f t="shared" si="34"/>
        <v>0</v>
      </c>
      <c r="I725" s="6">
        <f t="shared" si="35"/>
        <v>0</v>
      </c>
    </row>
    <row r="726" spans="1:9" ht="14.4" customHeight="1" x14ac:dyDescent="0.3">
      <c r="A726">
        <f t="shared" si="33"/>
        <v>718</v>
      </c>
      <c r="B726" s="1">
        <v>9521188</v>
      </c>
      <c r="C726" s="14">
        <v>0</v>
      </c>
      <c r="D726" s="4" t="s">
        <v>773</v>
      </c>
      <c r="E726" s="2" t="s">
        <v>109</v>
      </c>
      <c r="F726" s="1">
        <v>1</v>
      </c>
      <c r="G726" s="3">
        <v>21100</v>
      </c>
      <c r="H726" s="6">
        <f t="shared" si="34"/>
        <v>0</v>
      </c>
      <c r="I726" s="6">
        <f t="shared" si="35"/>
        <v>0</v>
      </c>
    </row>
    <row r="727" spans="1:9" ht="14.4" customHeight="1" x14ac:dyDescent="0.3">
      <c r="A727">
        <f t="shared" si="33"/>
        <v>718</v>
      </c>
      <c r="B727" s="1">
        <v>9509615</v>
      </c>
      <c r="C727" s="14">
        <v>0</v>
      </c>
      <c r="D727" s="4" t="s">
        <v>774</v>
      </c>
      <c r="E727" s="2" t="s">
        <v>53</v>
      </c>
      <c r="F727" s="1">
        <v>1</v>
      </c>
      <c r="G727" s="3">
        <v>21998</v>
      </c>
      <c r="H727" s="6">
        <f t="shared" si="34"/>
        <v>0</v>
      </c>
      <c r="I727" s="6">
        <f t="shared" si="35"/>
        <v>0</v>
      </c>
    </row>
    <row r="728" spans="1:9" ht="14.4" customHeight="1" x14ac:dyDescent="0.3">
      <c r="A728">
        <f t="shared" si="33"/>
        <v>718</v>
      </c>
      <c r="B728" s="1">
        <v>9522231</v>
      </c>
      <c r="C728" s="14">
        <v>0</v>
      </c>
      <c r="D728" s="4" t="s">
        <v>775</v>
      </c>
      <c r="E728" s="2" t="s">
        <v>40</v>
      </c>
      <c r="F728" s="1">
        <v>1</v>
      </c>
      <c r="G728" s="3">
        <v>21415</v>
      </c>
      <c r="H728" s="6">
        <f t="shared" si="34"/>
        <v>0</v>
      </c>
      <c r="I728" s="6">
        <f t="shared" si="35"/>
        <v>0</v>
      </c>
    </row>
    <row r="729" spans="1:9" ht="14.4" customHeight="1" x14ac:dyDescent="0.3">
      <c r="A729">
        <f t="shared" si="33"/>
        <v>718</v>
      </c>
      <c r="B729" s="1">
        <v>9522790</v>
      </c>
      <c r="C729" s="14">
        <v>0</v>
      </c>
      <c r="D729" s="4" t="s">
        <v>776</v>
      </c>
      <c r="E729" s="2" t="s">
        <v>114</v>
      </c>
      <c r="F729" s="1">
        <v>1</v>
      </c>
      <c r="G729" s="3">
        <v>23008</v>
      </c>
      <c r="H729" s="6">
        <f t="shared" si="34"/>
        <v>0</v>
      </c>
      <c r="I729" s="6">
        <f t="shared" si="35"/>
        <v>0</v>
      </c>
    </row>
    <row r="730" spans="1:9" ht="14.4" customHeight="1" x14ac:dyDescent="0.3">
      <c r="A730">
        <f t="shared" si="33"/>
        <v>718</v>
      </c>
      <c r="B730" s="1">
        <v>9521481</v>
      </c>
      <c r="C730" s="14">
        <v>0</v>
      </c>
      <c r="D730" s="4" t="s">
        <v>777</v>
      </c>
      <c r="E730" s="2" t="s">
        <v>67</v>
      </c>
      <c r="F730" s="1">
        <v>1</v>
      </c>
      <c r="G730" s="3">
        <v>20819</v>
      </c>
      <c r="H730" s="6">
        <f t="shared" si="34"/>
        <v>0</v>
      </c>
      <c r="I730" s="6">
        <f t="shared" si="35"/>
        <v>0</v>
      </c>
    </row>
    <row r="731" spans="1:9" ht="14.4" customHeight="1" x14ac:dyDescent="0.3">
      <c r="A731">
        <f t="shared" si="33"/>
        <v>718</v>
      </c>
      <c r="B731" s="1">
        <v>9500008</v>
      </c>
      <c r="C731" s="14">
        <v>0</v>
      </c>
      <c r="D731" s="4" t="s">
        <v>778</v>
      </c>
      <c r="E731" s="2" t="s">
        <v>27</v>
      </c>
      <c r="F731" s="1">
        <v>1</v>
      </c>
      <c r="G731" s="3">
        <v>23304</v>
      </c>
      <c r="H731" s="6">
        <f t="shared" si="34"/>
        <v>0</v>
      </c>
      <c r="I731" s="6">
        <f t="shared" si="35"/>
        <v>0</v>
      </c>
    </row>
    <row r="732" spans="1:9" ht="14.4" customHeight="1" x14ac:dyDescent="0.3">
      <c r="A732">
        <f t="shared" si="33"/>
        <v>718</v>
      </c>
      <c r="B732" s="1">
        <v>9513291</v>
      </c>
      <c r="C732" s="14">
        <v>0</v>
      </c>
      <c r="D732" s="4" t="s">
        <v>779</v>
      </c>
      <c r="E732" s="2" t="s">
        <v>8</v>
      </c>
      <c r="F732" s="1">
        <v>1</v>
      </c>
      <c r="G732" s="3">
        <v>19856</v>
      </c>
      <c r="H732" s="6">
        <f t="shared" si="34"/>
        <v>0</v>
      </c>
      <c r="I732" s="6">
        <f t="shared" si="35"/>
        <v>0</v>
      </c>
    </row>
    <row r="733" spans="1:9" ht="14.4" customHeight="1" x14ac:dyDescent="0.3">
      <c r="A733">
        <f t="shared" si="33"/>
        <v>718</v>
      </c>
      <c r="B733" s="1">
        <v>9521711</v>
      </c>
      <c r="C733" s="14">
        <v>0</v>
      </c>
      <c r="D733" s="4" t="s">
        <v>780</v>
      </c>
      <c r="E733" s="2" t="s">
        <v>227</v>
      </c>
      <c r="F733" s="1">
        <v>1</v>
      </c>
      <c r="G733" s="3">
        <v>23055</v>
      </c>
      <c r="H733" s="6">
        <f t="shared" si="34"/>
        <v>0</v>
      </c>
      <c r="I733" s="6">
        <f t="shared" si="35"/>
        <v>0</v>
      </c>
    </row>
    <row r="734" spans="1:9" ht="14.4" customHeight="1" x14ac:dyDescent="0.3">
      <c r="A734">
        <f t="shared" si="33"/>
        <v>718</v>
      </c>
      <c r="B734" s="1">
        <v>9513761</v>
      </c>
      <c r="C734" s="14">
        <v>0</v>
      </c>
      <c r="D734" s="4" t="s">
        <v>781</v>
      </c>
      <c r="E734" s="2" t="s">
        <v>134</v>
      </c>
      <c r="F734" s="1">
        <v>1</v>
      </c>
      <c r="G734" s="3">
        <v>14477</v>
      </c>
      <c r="H734" s="6">
        <f t="shared" si="34"/>
        <v>0</v>
      </c>
      <c r="I734" s="6">
        <f t="shared" si="35"/>
        <v>0</v>
      </c>
    </row>
  </sheetData>
  <mergeCells count="1">
    <mergeCell ref="A1:I1"/>
  </mergeCells>
  <pageMargins left="0.31496062992125984" right="0" top="0.35433070866141736" bottom="0.55118110236220474" header="0.31496062992125984" footer="0.31496062992125984"/>
  <pageSetup paperSize="9" orientation="portrait" horizontalDpi="360" verticalDpi="360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CLASSEMENT 10 2024</vt:lpstr>
      <vt:lpstr>'CLASSEMENT 10 2024'!Impression_des_titres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MACAIRE</dc:creator>
  <cp:lastModifiedBy>Guy MACAIRE</cp:lastModifiedBy>
  <cp:lastPrinted>2024-11-01T15:56:37Z</cp:lastPrinted>
  <dcterms:created xsi:type="dcterms:W3CDTF">2024-11-01T15:08:37Z</dcterms:created>
  <dcterms:modified xsi:type="dcterms:W3CDTF">2024-11-01T15:57:54Z</dcterms:modified>
</cp:coreProperties>
</file>